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OCTUBRE\"/>
    </mc:Choice>
  </mc:AlternateContent>
  <bookViews>
    <workbookView xWindow="0" yWindow="0" windowWidth="20490" windowHeight="9045"/>
  </bookViews>
  <sheets>
    <sheet name="INV.CON PREC. OCT-17" sheetId="6" r:id="rId1"/>
  </sheets>
  <calcPr calcId="152511"/>
</workbook>
</file>

<file path=xl/calcChain.xml><?xml version="1.0" encoding="utf-8"?>
<calcChain xmlns="http://schemas.openxmlformats.org/spreadsheetml/2006/main">
  <c r="F82" i="6" l="1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83" i="6" l="1"/>
</calcChain>
</file>

<file path=xl/sharedStrings.xml><?xml version="1.0" encoding="utf-8"?>
<sst xmlns="http://schemas.openxmlformats.org/spreadsheetml/2006/main" count="165" uniqueCount="90">
  <si>
    <t>NUM</t>
  </si>
  <si>
    <t>ARTICULOS</t>
  </si>
  <si>
    <t>UNIDAD</t>
  </si>
  <si>
    <t>CANTIDAD</t>
  </si>
  <si>
    <t>PRECIO UNITARIO</t>
  </si>
  <si>
    <t>SUB TOTAL RD$</t>
  </si>
  <si>
    <t>BANDERITAS BORDADA</t>
  </si>
  <si>
    <t>BANDERITAS NEGRA</t>
  </si>
  <si>
    <t>BOTAS NEGRA PARA CAMPAÑA</t>
  </si>
  <si>
    <t>BOTAS TACTICA</t>
  </si>
  <si>
    <t>PARES</t>
  </si>
  <si>
    <t>BOCA MANGA GRIS DE GENERAL</t>
  </si>
  <si>
    <t>BUFANDAS GRIS</t>
  </si>
  <si>
    <t>BUFANDAS AZUL</t>
  </si>
  <si>
    <t>BUFANDAS NEGRA</t>
  </si>
  <si>
    <t>CAMISILLAS BLANCA</t>
  </si>
  <si>
    <t>CAIRE DORADO UNA VUELTA</t>
  </si>
  <si>
    <t>CAMISAS GRIS MANGA CORTA</t>
  </si>
  <si>
    <t>CAMISAS GRIS MANGA LARGA</t>
  </si>
  <si>
    <t>CAMISAS TACTICAS MANGA CORTA</t>
  </si>
  <si>
    <t>CAMISAS BLANCA POLICIA COM.M/C</t>
  </si>
  <si>
    <t>CORBATAS NEGRA</t>
  </si>
  <si>
    <t>CORREAS NEGRA</t>
  </si>
  <si>
    <t>CORREAS NEGRA TACTICA</t>
  </si>
  <si>
    <t>CORDONES JUAN P. DUARTE DE 1 PUNTA</t>
  </si>
  <si>
    <t>CHAMACOS GRIS</t>
  </si>
  <si>
    <t xml:space="preserve">CHAMACOSNEGRO </t>
  </si>
  <si>
    <t>CHAMACOS AZUL</t>
  </si>
  <si>
    <t>CHAMACOS OREGANO</t>
  </si>
  <si>
    <t>CHAMACOS DIGITAL</t>
  </si>
  <si>
    <t>CHAMACOS VERDE RAMIADO</t>
  </si>
  <si>
    <t>CHARRETERAS GRIS  DE MAYOR GRAL.</t>
  </si>
  <si>
    <t>CHARRETERAS GRIS DE GENERAL</t>
  </si>
  <si>
    <t>CHARRETERAS GRIS DE CORONEL</t>
  </si>
  <si>
    <t>CHARRETERAS GRIS DE Tte. CORONEL</t>
  </si>
  <si>
    <t>CHARRETERAS NEGRA TELA DE MAYOR</t>
  </si>
  <si>
    <t>CHARRETERAS GRIS DE CAPITAN</t>
  </si>
  <si>
    <t>CHARRETERAS GRIS DE 1ER.TTE</t>
  </si>
  <si>
    <t>ESCUDOS PARA KEPIS</t>
  </si>
  <si>
    <t>ESTUCHES PARA MEDALLAS</t>
  </si>
  <si>
    <t>GORRAS NEGRA P.N.</t>
  </si>
  <si>
    <t>GORRAS POLICIA COMUNITARIA</t>
  </si>
  <si>
    <t>GUANTES BLANCO</t>
  </si>
  <si>
    <t>HEBILLAS MET. DORADA C/ EL LOGO P.N.</t>
  </si>
  <si>
    <t>INSIGNIAS DE MAYOR GENERAL GRANDE</t>
  </si>
  <si>
    <t>INSIGNIAS DE  MAYOR GENERAL PEQUEÑA</t>
  </si>
  <si>
    <t>INSIGNIAS DE CORONEL GRANDE</t>
  </si>
  <si>
    <t>INSIGNIAS DE CORONEL PEQUEÑA</t>
  </si>
  <si>
    <t>INSIGNIAS DE Tte.CORONEL GRANDE</t>
  </si>
  <si>
    <t>INSIGNIAS DE MAYOR GRANDE</t>
  </si>
  <si>
    <t>INSIGNIAS DE MAYOR PEQUEÑA</t>
  </si>
  <si>
    <t>INSIGNIAS DE CAPITAN PEQUEÑA</t>
  </si>
  <si>
    <t>INSIGNIAS DE 1er.Tte. PEQUEÑA</t>
  </si>
  <si>
    <t>INSIGNIAS DE 1er.Tte. GRANDE</t>
  </si>
  <si>
    <t>INSIGNIAS DE SARGENTO MAYOR</t>
  </si>
  <si>
    <t>KEPIS PARA GENERALES COLOR AZUL</t>
  </si>
  <si>
    <t>KEPIS PARA GENERAL COLOR GRIS</t>
  </si>
  <si>
    <t>KEPIS PARA OFICIAL SUPERIOR GRIS</t>
  </si>
  <si>
    <t>KEPIS PARA OFICIAL SUBALTERNOS GRIS</t>
  </si>
  <si>
    <t>KEPIS PARA ALISTADOS COLOR GRIS</t>
  </si>
  <si>
    <t>KEPIS PARA ALISTADAS COLOR GRIS</t>
  </si>
  <si>
    <t>LOGO DE LA P.N EN MET. P/ SOMBREROS</t>
  </si>
  <si>
    <t>MEDIAS DE CAMINATA</t>
  </si>
  <si>
    <t>MEDIAS FINA O DE PASEO NEGRA</t>
  </si>
  <si>
    <t>MEDALLAS DE MERITO POLICIAL</t>
  </si>
  <si>
    <t>PANTALONES GRIS</t>
  </si>
  <si>
    <t>PANTALONES KAKI TACTICO</t>
  </si>
  <si>
    <t>PANTALONCILLOS BLANCO</t>
  </si>
  <si>
    <t>POLOSHIRT SIN CUELLO POLICIA COM.</t>
  </si>
  <si>
    <t>SELLOS DE LOS LINCE</t>
  </si>
  <si>
    <t>SOMBREROS PARA CABALLERISA</t>
  </si>
  <si>
    <t>SELLOS CAMPAMENTO DUARTE</t>
  </si>
  <si>
    <t>SELLOS OPERACIONES ESP. P/CAMISA</t>
  </si>
  <si>
    <t>SELLOS PARA BOINAS</t>
  </si>
  <si>
    <t>SELLOS DE LOS SWAT</t>
  </si>
  <si>
    <t>SELLOS DISTINTIVO, P. N.</t>
  </si>
  <si>
    <t>SELLOS LEY Y ORDEN</t>
  </si>
  <si>
    <t>SELLOS TRIANGULARES</t>
  </si>
  <si>
    <t>TELAS GRIS GAB. SUP. P/PANT.Y TRAJ.</t>
  </si>
  <si>
    <t>YARDAS</t>
  </si>
  <si>
    <t>TELAS GRIS P/CAMISA OFIC. GRAL.Y SUP.</t>
  </si>
  <si>
    <t>TENIS BLANCO Y NEGRO</t>
  </si>
  <si>
    <t>TOTAL RD$</t>
  </si>
  <si>
    <t xml:space="preserve">                                                                                                             LIC. ROBI DE LA ROSA ESPINAL,</t>
  </si>
  <si>
    <t xml:space="preserve">                                                                                                                            Mayor, C.P.A, P.N</t>
  </si>
  <si>
    <t xml:space="preserve">                                                                                                Encargado del Deposito de primera clase, P.N</t>
  </si>
  <si>
    <t>CORDONES GRIS PARA BOTAS</t>
  </si>
  <si>
    <t>CORDONES JUAN P. DUARTE DE 3 PUNTAS</t>
  </si>
  <si>
    <t>CORDONES JUAN P. DUARTE DE 2 PUNTAS</t>
  </si>
  <si>
    <t xml:space="preserve">INVENTARIO GENERAL  DE PROPIEDADES DEL DEPOSITO DE  PRIMERA CLASE, P.N (PRENDAS DE VESTIR) AL_30_de_10_del_2017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</si>
</sst>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5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I65" sqref="I65"/>
    </sheetView>
  </sheetViews>
  <sheetFormatPr baseColWidth="10" defaultRowHeight="15" x14ac:dyDescent="0.25"/>
  <cols>
    <col min="1" max="1" width="7.28515625" customWidth="1"/>
    <col min="2" max="2" width="37.7109375" customWidth="1"/>
    <col min="3" max="3" width="10.85546875" customWidth="1"/>
    <col min="4" max="4" width="13.140625" customWidth="1"/>
    <col min="5" max="5" width="13.7109375" customWidth="1"/>
    <col min="6" max="6" width="15.7109375" customWidth="1"/>
  </cols>
  <sheetData>
    <row r="1" spans="1:6" ht="13.5" customHeight="1" x14ac:dyDescent="0.25"/>
    <row r="2" spans="1:6" hidden="1" x14ac:dyDescent="0.25"/>
    <row r="3" spans="1:6" hidden="1" x14ac:dyDescent="0.25"/>
    <row r="4" spans="1:6" ht="60" customHeight="1" x14ac:dyDescent="0.25">
      <c r="A4" s="13" t="s">
        <v>89</v>
      </c>
      <c r="B4" s="13"/>
      <c r="C4" s="13"/>
      <c r="D4" s="13"/>
      <c r="E4" s="10"/>
      <c r="F4" s="10"/>
    </row>
    <row r="5" spans="1:6" ht="36.75" customHeight="1" x14ac:dyDescent="0.25">
      <c r="A5" s="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</row>
    <row r="6" spans="1:6" x14ac:dyDescent="0.25">
      <c r="A6" s="4">
        <v>1</v>
      </c>
      <c r="B6" s="3" t="s">
        <v>6</v>
      </c>
      <c r="C6" s="5" t="s">
        <v>2</v>
      </c>
      <c r="D6" s="6">
        <v>15481</v>
      </c>
      <c r="E6" s="6">
        <v>64.900000000000006</v>
      </c>
      <c r="F6" s="7">
        <f>D6*E6</f>
        <v>1004716.9000000001</v>
      </c>
    </row>
    <row r="7" spans="1:6" x14ac:dyDescent="0.25">
      <c r="A7" s="4">
        <v>2</v>
      </c>
      <c r="B7" s="3" t="s">
        <v>7</v>
      </c>
      <c r="C7" s="5" t="s">
        <v>2</v>
      </c>
      <c r="D7" s="6">
        <v>319</v>
      </c>
      <c r="E7" s="6">
        <v>64.900000000000006</v>
      </c>
      <c r="F7" s="7">
        <f t="shared" ref="F7:F69" si="0">D7*E7</f>
        <v>20703.100000000002</v>
      </c>
    </row>
    <row r="8" spans="1:6" x14ac:dyDescent="0.25">
      <c r="A8" s="4">
        <v>3</v>
      </c>
      <c r="B8" s="3" t="s">
        <v>8</v>
      </c>
      <c r="C8" s="5" t="s">
        <v>10</v>
      </c>
      <c r="D8" s="6">
        <v>334</v>
      </c>
      <c r="E8" s="6">
        <v>2800</v>
      </c>
      <c r="F8" s="7">
        <f t="shared" si="0"/>
        <v>935200</v>
      </c>
    </row>
    <row r="9" spans="1:6" x14ac:dyDescent="0.25">
      <c r="A9" s="4">
        <v>4</v>
      </c>
      <c r="B9" s="3" t="s">
        <v>9</v>
      </c>
      <c r="C9" s="5" t="s">
        <v>10</v>
      </c>
      <c r="D9" s="6">
        <v>288</v>
      </c>
      <c r="E9" s="6">
        <v>4366</v>
      </c>
      <c r="F9" s="7">
        <f t="shared" si="0"/>
        <v>1257408</v>
      </c>
    </row>
    <row r="10" spans="1:6" x14ac:dyDescent="0.25">
      <c r="A10" s="4">
        <v>5</v>
      </c>
      <c r="B10" s="3" t="s">
        <v>11</v>
      </c>
      <c r="C10" s="5" t="s">
        <v>10</v>
      </c>
      <c r="D10" s="6">
        <v>1</v>
      </c>
      <c r="E10" s="6">
        <v>4602</v>
      </c>
      <c r="F10" s="7">
        <f t="shared" si="0"/>
        <v>4602</v>
      </c>
    </row>
    <row r="11" spans="1:6" x14ac:dyDescent="0.25">
      <c r="A11" s="4">
        <v>6</v>
      </c>
      <c r="B11" s="3" t="s">
        <v>12</v>
      </c>
      <c r="C11" s="5" t="s">
        <v>2</v>
      </c>
      <c r="D11" s="6">
        <v>1318</v>
      </c>
      <c r="E11" s="6">
        <v>188</v>
      </c>
      <c r="F11" s="7">
        <f t="shared" si="0"/>
        <v>247784</v>
      </c>
    </row>
    <row r="12" spans="1:6" x14ac:dyDescent="0.25">
      <c r="A12" s="4">
        <v>7</v>
      </c>
      <c r="B12" s="3" t="s">
        <v>13</v>
      </c>
      <c r="C12" s="5" t="s">
        <v>2</v>
      </c>
      <c r="D12" s="6">
        <v>20</v>
      </c>
      <c r="E12" s="6">
        <v>188</v>
      </c>
      <c r="F12" s="7">
        <f t="shared" si="0"/>
        <v>3760</v>
      </c>
    </row>
    <row r="13" spans="1:6" x14ac:dyDescent="0.25">
      <c r="A13" s="4">
        <v>8</v>
      </c>
      <c r="B13" s="3" t="s">
        <v>14</v>
      </c>
      <c r="C13" s="5" t="s">
        <v>2</v>
      </c>
      <c r="D13" s="6">
        <v>257</v>
      </c>
      <c r="E13" s="6">
        <v>188</v>
      </c>
      <c r="F13" s="7">
        <f t="shared" si="0"/>
        <v>48316</v>
      </c>
    </row>
    <row r="14" spans="1:6" x14ac:dyDescent="0.25">
      <c r="A14" s="4">
        <v>9</v>
      </c>
      <c r="B14" s="3" t="s">
        <v>15</v>
      </c>
      <c r="C14" s="4" t="s">
        <v>2</v>
      </c>
      <c r="D14" s="6">
        <v>2390</v>
      </c>
      <c r="E14" s="6">
        <v>120</v>
      </c>
      <c r="F14" s="7">
        <f t="shared" si="0"/>
        <v>286800</v>
      </c>
    </row>
    <row r="15" spans="1:6" x14ac:dyDescent="0.25">
      <c r="A15" s="4">
        <v>10</v>
      </c>
      <c r="B15" s="3" t="s">
        <v>16</v>
      </c>
      <c r="C15" s="4" t="s">
        <v>2</v>
      </c>
      <c r="D15" s="6">
        <v>3</v>
      </c>
      <c r="E15" s="6">
        <v>4602</v>
      </c>
      <c r="F15" s="7">
        <f t="shared" si="0"/>
        <v>13806</v>
      </c>
    </row>
    <row r="16" spans="1:6" x14ac:dyDescent="0.25">
      <c r="A16" s="4">
        <v>11</v>
      </c>
      <c r="B16" s="3" t="s">
        <v>17</v>
      </c>
      <c r="C16" s="4" t="s">
        <v>2</v>
      </c>
      <c r="D16" s="6">
        <v>483</v>
      </c>
      <c r="E16" s="6">
        <v>445</v>
      </c>
      <c r="F16" s="7">
        <f t="shared" si="0"/>
        <v>214935</v>
      </c>
    </row>
    <row r="17" spans="1:6" x14ac:dyDescent="0.25">
      <c r="A17" s="4">
        <v>12</v>
      </c>
      <c r="B17" s="3" t="s">
        <v>18</v>
      </c>
      <c r="C17" s="4" t="s">
        <v>2</v>
      </c>
      <c r="D17" s="6">
        <v>1236</v>
      </c>
      <c r="E17" s="6">
        <v>475</v>
      </c>
      <c r="F17" s="7">
        <f t="shared" si="0"/>
        <v>587100</v>
      </c>
    </row>
    <row r="18" spans="1:6" x14ac:dyDescent="0.25">
      <c r="A18" s="4">
        <v>13</v>
      </c>
      <c r="B18" s="3" t="s">
        <v>19</v>
      </c>
      <c r="C18" s="4" t="s">
        <v>2</v>
      </c>
      <c r="D18" s="6">
        <v>110</v>
      </c>
      <c r="E18" s="6">
        <v>2124</v>
      </c>
      <c r="F18" s="7">
        <f t="shared" si="0"/>
        <v>233640</v>
      </c>
    </row>
    <row r="19" spans="1:6" x14ac:dyDescent="0.25">
      <c r="A19" s="4">
        <v>14</v>
      </c>
      <c r="B19" s="3" t="s">
        <v>20</v>
      </c>
      <c r="C19" s="4" t="s">
        <v>2</v>
      </c>
      <c r="D19" s="6">
        <v>7</v>
      </c>
      <c r="E19" s="6">
        <v>885</v>
      </c>
      <c r="F19" s="7">
        <f t="shared" si="0"/>
        <v>6195</v>
      </c>
    </row>
    <row r="20" spans="1:6" x14ac:dyDescent="0.25">
      <c r="A20" s="4">
        <v>15</v>
      </c>
      <c r="B20" s="3" t="s">
        <v>21</v>
      </c>
      <c r="C20" s="4" t="s">
        <v>2</v>
      </c>
      <c r="D20" s="6">
        <v>7728</v>
      </c>
      <c r="E20" s="6">
        <v>212.4</v>
      </c>
      <c r="F20" s="7">
        <f t="shared" si="0"/>
        <v>1641427.2</v>
      </c>
    </row>
    <row r="21" spans="1:6" x14ac:dyDescent="0.25">
      <c r="A21" s="4">
        <v>16</v>
      </c>
      <c r="B21" s="3" t="s">
        <v>22</v>
      </c>
      <c r="C21" s="4" t="s">
        <v>2</v>
      </c>
      <c r="D21" s="6">
        <v>747</v>
      </c>
      <c r="E21" s="6">
        <v>390</v>
      </c>
      <c r="F21" s="7">
        <f t="shared" si="0"/>
        <v>291330</v>
      </c>
    </row>
    <row r="22" spans="1:6" x14ac:dyDescent="0.25">
      <c r="A22" s="4">
        <v>17</v>
      </c>
      <c r="B22" s="3" t="s">
        <v>23</v>
      </c>
      <c r="C22" s="4" t="s">
        <v>2</v>
      </c>
      <c r="D22" s="6">
        <v>6</v>
      </c>
      <c r="E22" s="6">
        <v>1888</v>
      </c>
      <c r="F22" s="7">
        <f t="shared" si="0"/>
        <v>11328</v>
      </c>
    </row>
    <row r="23" spans="1:6" x14ac:dyDescent="0.25">
      <c r="A23" s="4">
        <v>18</v>
      </c>
      <c r="B23" s="3" t="s">
        <v>86</v>
      </c>
      <c r="C23" s="4" t="s">
        <v>10</v>
      </c>
      <c r="D23" s="6">
        <v>50</v>
      </c>
      <c r="E23" s="6">
        <v>70.8</v>
      </c>
      <c r="F23" s="7">
        <f t="shared" si="0"/>
        <v>3540</v>
      </c>
    </row>
    <row r="24" spans="1:6" x14ac:dyDescent="0.25">
      <c r="A24" s="4">
        <v>19</v>
      </c>
      <c r="B24" s="3" t="s">
        <v>87</v>
      </c>
      <c r="C24" s="4" t="s">
        <v>2</v>
      </c>
      <c r="D24" s="6">
        <v>5</v>
      </c>
      <c r="E24" s="6">
        <v>5782</v>
      </c>
      <c r="F24" s="7">
        <f t="shared" si="0"/>
        <v>28910</v>
      </c>
    </row>
    <row r="25" spans="1:6" x14ac:dyDescent="0.25">
      <c r="A25" s="4">
        <v>20</v>
      </c>
      <c r="B25" s="3" t="s">
        <v>88</v>
      </c>
      <c r="C25" s="4" t="s">
        <v>2</v>
      </c>
      <c r="D25" s="6">
        <v>580</v>
      </c>
      <c r="E25" s="6">
        <v>4602</v>
      </c>
      <c r="F25" s="7">
        <f t="shared" si="0"/>
        <v>2669160</v>
      </c>
    </row>
    <row r="26" spans="1:6" x14ac:dyDescent="0.25">
      <c r="A26" s="4">
        <v>21</v>
      </c>
      <c r="B26" s="3" t="s">
        <v>24</v>
      </c>
      <c r="C26" s="4" t="s">
        <v>2</v>
      </c>
      <c r="D26" s="6">
        <v>3</v>
      </c>
      <c r="E26" s="6">
        <v>3658</v>
      </c>
      <c r="F26" s="7">
        <f t="shared" si="0"/>
        <v>10974</v>
      </c>
    </row>
    <row r="27" spans="1:6" x14ac:dyDescent="0.25">
      <c r="A27" s="4">
        <v>22</v>
      </c>
      <c r="B27" s="3" t="s">
        <v>25</v>
      </c>
      <c r="C27" s="4" t="s">
        <v>2</v>
      </c>
      <c r="D27" s="6">
        <v>5895</v>
      </c>
      <c r="E27" s="6">
        <v>2478</v>
      </c>
      <c r="F27" s="7">
        <f t="shared" si="0"/>
        <v>14607810</v>
      </c>
    </row>
    <row r="28" spans="1:6" x14ac:dyDescent="0.25">
      <c r="A28" s="4">
        <v>23</v>
      </c>
      <c r="B28" s="3" t="s">
        <v>26</v>
      </c>
      <c r="C28" s="4" t="s">
        <v>2</v>
      </c>
      <c r="D28" s="6">
        <v>656</v>
      </c>
      <c r="E28" s="6">
        <v>2655</v>
      </c>
      <c r="F28" s="7">
        <f t="shared" si="0"/>
        <v>1741680</v>
      </c>
    </row>
    <row r="29" spans="1:6" x14ac:dyDescent="0.25">
      <c r="A29" s="4">
        <v>24</v>
      </c>
      <c r="B29" s="3" t="s">
        <v>27</v>
      </c>
      <c r="C29" s="4" t="s">
        <v>2</v>
      </c>
      <c r="D29" s="6">
        <v>1</v>
      </c>
      <c r="E29" s="6">
        <v>3770</v>
      </c>
      <c r="F29" s="7">
        <f t="shared" si="0"/>
        <v>3770</v>
      </c>
    </row>
    <row r="30" spans="1:6" x14ac:dyDescent="0.25">
      <c r="A30" s="4">
        <v>25</v>
      </c>
      <c r="B30" s="3" t="s">
        <v>28</v>
      </c>
      <c r="C30" s="4" t="s">
        <v>2</v>
      </c>
      <c r="D30" s="6">
        <v>312</v>
      </c>
      <c r="E30" s="6">
        <v>3068</v>
      </c>
      <c r="F30" s="7">
        <f t="shared" si="0"/>
        <v>957216</v>
      </c>
    </row>
    <row r="31" spans="1:6" x14ac:dyDescent="0.25">
      <c r="A31" s="4">
        <v>26</v>
      </c>
      <c r="B31" s="3" t="s">
        <v>29</v>
      </c>
      <c r="C31" s="4" t="s">
        <v>2</v>
      </c>
      <c r="D31" s="6">
        <v>4018</v>
      </c>
      <c r="E31" s="6">
        <v>2832</v>
      </c>
      <c r="F31" s="7">
        <f t="shared" si="0"/>
        <v>11378976</v>
      </c>
    </row>
    <row r="32" spans="1:6" x14ac:dyDescent="0.25">
      <c r="A32" s="4">
        <v>27</v>
      </c>
      <c r="B32" s="3" t="s">
        <v>30</v>
      </c>
      <c r="C32" s="4" t="s">
        <v>2</v>
      </c>
      <c r="D32" s="6">
        <v>1</v>
      </c>
      <c r="E32" s="6">
        <v>2714</v>
      </c>
      <c r="F32" s="7">
        <f t="shared" si="0"/>
        <v>2714</v>
      </c>
    </row>
    <row r="33" spans="1:6" x14ac:dyDescent="0.25">
      <c r="A33" s="4">
        <v>28</v>
      </c>
      <c r="B33" s="3" t="s">
        <v>31</v>
      </c>
      <c r="C33" s="4" t="s">
        <v>10</v>
      </c>
      <c r="D33" s="6">
        <v>4</v>
      </c>
      <c r="E33" s="6">
        <v>5782</v>
      </c>
      <c r="F33" s="7">
        <f t="shared" si="0"/>
        <v>23128</v>
      </c>
    </row>
    <row r="34" spans="1:6" x14ac:dyDescent="0.25">
      <c r="A34" s="4">
        <v>29</v>
      </c>
      <c r="B34" s="3" t="s">
        <v>32</v>
      </c>
      <c r="C34" s="4" t="s">
        <v>10</v>
      </c>
      <c r="D34" s="6">
        <v>9</v>
      </c>
      <c r="E34" s="6">
        <v>5782</v>
      </c>
      <c r="F34" s="7">
        <f t="shared" si="0"/>
        <v>52038</v>
      </c>
    </row>
    <row r="35" spans="1:6" x14ac:dyDescent="0.25">
      <c r="A35" s="4">
        <v>30</v>
      </c>
      <c r="B35" s="3" t="s">
        <v>33</v>
      </c>
      <c r="C35" s="4" t="s">
        <v>10</v>
      </c>
      <c r="D35" s="6">
        <v>6</v>
      </c>
      <c r="E35" s="6">
        <v>4602</v>
      </c>
      <c r="F35" s="7">
        <f t="shared" si="0"/>
        <v>27612</v>
      </c>
    </row>
    <row r="36" spans="1:6" x14ac:dyDescent="0.25">
      <c r="A36" s="4">
        <v>31</v>
      </c>
      <c r="B36" s="3" t="s">
        <v>34</v>
      </c>
      <c r="C36" s="4" t="s">
        <v>10</v>
      </c>
      <c r="D36" s="6">
        <v>2</v>
      </c>
      <c r="E36" s="6">
        <v>4602</v>
      </c>
      <c r="F36" s="7">
        <f t="shared" si="0"/>
        <v>9204</v>
      </c>
    </row>
    <row r="37" spans="1:6" x14ac:dyDescent="0.25">
      <c r="A37" s="4">
        <v>32</v>
      </c>
      <c r="B37" s="3" t="s">
        <v>35</v>
      </c>
      <c r="C37" s="4" t="s">
        <v>10</v>
      </c>
      <c r="D37" s="6">
        <v>1</v>
      </c>
      <c r="E37" s="6">
        <v>590</v>
      </c>
      <c r="F37" s="7">
        <f t="shared" si="0"/>
        <v>590</v>
      </c>
    </row>
    <row r="38" spans="1:6" x14ac:dyDescent="0.25">
      <c r="A38" s="4">
        <v>33</v>
      </c>
      <c r="B38" s="3" t="s">
        <v>36</v>
      </c>
      <c r="C38" s="4" t="s">
        <v>10</v>
      </c>
      <c r="D38" s="6">
        <v>13</v>
      </c>
      <c r="E38" s="6">
        <v>3422</v>
      </c>
      <c r="F38" s="7">
        <f t="shared" si="0"/>
        <v>44486</v>
      </c>
    </row>
    <row r="39" spans="1:6" x14ac:dyDescent="0.25">
      <c r="A39" s="4">
        <v>34</v>
      </c>
      <c r="B39" s="3" t="s">
        <v>37</v>
      </c>
      <c r="C39" s="4" t="s">
        <v>10</v>
      </c>
      <c r="D39" s="6">
        <v>2</v>
      </c>
      <c r="E39" s="6">
        <v>3422</v>
      </c>
      <c r="F39" s="7">
        <f t="shared" si="0"/>
        <v>6844</v>
      </c>
    </row>
    <row r="40" spans="1:6" x14ac:dyDescent="0.25">
      <c r="A40" s="4">
        <v>35</v>
      </c>
      <c r="B40" s="3" t="s">
        <v>38</v>
      </c>
      <c r="C40" s="4" t="s">
        <v>2</v>
      </c>
      <c r="D40" s="6">
        <v>4469</v>
      </c>
      <c r="E40" s="6">
        <v>531</v>
      </c>
      <c r="F40" s="7">
        <f t="shared" si="0"/>
        <v>2373039</v>
      </c>
    </row>
    <row r="41" spans="1:6" x14ac:dyDescent="0.25">
      <c r="A41" s="4">
        <v>36</v>
      </c>
      <c r="B41" s="3" t="s">
        <v>39</v>
      </c>
      <c r="C41" s="4" t="s">
        <v>2</v>
      </c>
      <c r="D41" s="6">
        <v>56</v>
      </c>
      <c r="E41" s="6">
        <v>590</v>
      </c>
      <c r="F41" s="7">
        <f t="shared" si="0"/>
        <v>33040</v>
      </c>
    </row>
    <row r="42" spans="1:6" x14ac:dyDescent="0.25">
      <c r="A42" s="4">
        <v>37</v>
      </c>
      <c r="B42" s="3" t="s">
        <v>40</v>
      </c>
      <c r="C42" s="4" t="s">
        <v>2</v>
      </c>
      <c r="D42" s="6">
        <v>979</v>
      </c>
      <c r="E42" s="6">
        <v>180</v>
      </c>
      <c r="F42" s="7">
        <f t="shared" si="0"/>
        <v>176220</v>
      </c>
    </row>
    <row r="43" spans="1:6" x14ac:dyDescent="0.25">
      <c r="A43" s="4">
        <v>38</v>
      </c>
      <c r="B43" s="3" t="s">
        <v>41</v>
      </c>
      <c r="C43" s="4" t="s">
        <v>2</v>
      </c>
      <c r="D43" s="6">
        <v>7</v>
      </c>
      <c r="E43" s="6">
        <v>466.1</v>
      </c>
      <c r="F43" s="7">
        <f t="shared" si="0"/>
        <v>3262.7000000000003</v>
      </c>
    </row>
    <row r="44" spans="1:6" x14ac:dyDescent="0.25">
      <c r="A44" s="4">
        <v>39</v>
      </c>
      <c r="B44" s="3" t="s">
        <v>42</v>
      </c>
      <c r="C44" s="4" t="s">
        <v>10</v>
      </c>
      <c r="D44" s="6">
        <v>34</v>
      </c>
      <c r="E44" s="6">
        <v>413</v>
      </c>
      <c r="F44" s="7">
        <f t="shared" si="0"/>
        <v>14042</v>
      </c>
    </row>
    <row r="45" spans="1:6" x14ac:dyDescent="0.25">
      <c r="A45" s="4">
        <v>40</v>
      </c>
      <c r="B45" s="3" t="s">
        <v>43</v>
      </c>
      <c r="C45" s="4" t="s">
        <v>2</v>
      </c>
      <c r="D45" s="6">
        <v>3414</v>
      </c>
      <c r="E45" s="6">
        <v>1174.0999999999999</v>
      </c>
      <c r="F45" s="7">
        <f t="shared" si="0"/>
        <v>4008377.4</v>
      </c>
    </row>
    <row r="46" spans="1:6" x14ac:dyDescent="0.25">
      <c r="A46" s="4">
        <v>41</v>
      </c>
      <c r="B46" s="3" t="s">
        <v>44</v>
      </c>
      <c r="C46" s="4" t="s">
        <v>10</v>
      </c>
      <c r="D46" s="6">
        <v>18</v>
      </c>
      <c r="E46" s="6">
        <v>1416</v>
      </c>
      <c r="F46" s="7">
        <f t="shared" si="0"/>
        <v>25488</v>
      </c>
    </row>
    <row r="47" spans="1:6" x14ac:dyDescent="0.25">
      <c r="A47" s="4">
        <v>42</v>
      </c>
      <c r="B47" s="3" t="s">
        <v>45</v>
      </c>
      <c r="C47" s="4" t="s">
        <v>10</v>
      </c>
      <c r="D47" s="6">
        <v>20</v>
      </c>
      <c r="E47" s="6">
        <v>1003</v>
      </c>
      <c r="F47" s="7">
        <f t="shared" si="0"/>
        <v>20060</v>
      </c>
    </row>
    <row r="48" spans="1:6" x14ac:dyDescent="0.25">
      <c r="A48" s="4">
        <v>43</v>
      </c>
      <c r="B48" s="3" t="s">
        <v>46</v>
      </c>
      <c r="C48" s="4" t="s">
        <v>10</v>
      </c>
      <c r="D48" s="6">
        <v>25</v>
      </c>
      <c r="E48" s="6">
        <v>1003</v>
      </c>
      <c r="F48" s="7">
        <f t="shared" si="0"/>
        <v>25075</v>
      </c>
    </row>
    <row r="49" spans="1:6" x14ac:dyDescent="0.25">
      <c r="A49" s="4">
        <v>44</v>
      </c>
      <c r="B49" s="3" t="s">
        <v>47</v>
      </c>
      <c r="C49" s="4" t="s">
        <v>10</v>
      </c>
      <c r="D49" s="6">
        <v>2</v>
      </c>
      <c r="E49" s="6">
        <v>885</v>
      </c>
      <c r="F49" s="7">
        <f t="shared" si="0"/>
        <v>1770</v>
      </c>
    </row>
    <row r="50" spans="1:6" x14ac:dyDescent="0.25">
      <c r="A50" s="4">
        <v>45</v>
      </c>
      <c r="B50" s="3" t="s">
        <v>48</v>
      </c>
      <c r="C50" s="4" t="s">
        <v>10</v>
      </c>
      <c r="D50" s="6">
        <v>11</v>
      </c>
      <c r="E50" s="6">
        <v>1003</v>
      </c>
      <c r="F50" s="7">
        <f t="shared" si="0"/>
        <v>11033</v>
      </c>
    </row>
    <row r="51" spans="1:6" x14ac:dyDescent="0.25">
      <c r="A51" s="4">
        <v>46</v>
      </c>
      <c r="B51" s="3" t="s">
        <v>49</v>
      </c>
      <c r="C51" s="4" t="s">
        <v>10</v>
      </c>
      <c r="D51" s="6">
        <v>12</v>
      </c>
      <c r="E51" s="6">
        <v>1003</v>
      </c>
      <c r="F51" s="7">
        <f t="shared" si="0"/>
        <v>12036</v>
      </c>
    </row>
    <row r="52" spans="1:6" x14ac:dyDescent="0.25">
      <c r="A52" s="4">
        <v>47</v>
      </c>
      <c r="B52" s="3" t="s">
        <v>50</v>
      </c>
      <c r="C52" s="4" t="s">
        <v>10</v>
      </c>
      <c r="D52" s="6">
        <v>2</v>
      </c>
      <c r="E52" s="6">
        <v>1003</v>
      </c>
      <c r="F52" s="7">
        <f t="shared" si="0"/>
        <v>2006</v>
      </c>
    </row>
    <row r="53" spans="1:6" x14ac:dyDescent="0.25">
      <c r="A53" s="4">
        <v>48</v>
      </c>
      <c r="B53" s="3" t="s">
        <v>51</v>
      </c>
      <c r="C53" s="4" t="s">
        <v>10</v>
      </c>
      <c r="D53" s="6">
        <v>24</v>
      </c>
      <c r="E53" s="6">
        <v>413</v>
      </c>
      <c r="F53" s="7">
        <f t="shared" si="0"/>
        <v>9912</v>
      </c>
    </row>
    <row r="54" spans="1:6" x14ac:dyDescent="0.25">
      <c r="A54" s="4">
        <v>49</v>
      </c>
      <c r="B54" s="3" t="s">
        <v>52</v>
      </c>
      <c r="C54" s="4" t="s">
        <v>10</v>
      </c>
      <c r="D54" s="6">
        <v>4</v>
      </c>
      <c r="E54" s="6">
        <v>295</v>
      </c>
      <c r="F54" s="7">
        <f t="shared" si="0"/>
        <v>1180</v>
      </c>
    </row>
    <row r="55" spans="1:6" x14ac:dyDescent="0.25">
      <c r="A55" s="4">
        <v>50</v>
      </c>
      <c r="B55" s="3" t="s">
        <v>53</v>
      </c>
      <c r="C55" s="4" t="s">
        <v>10</v>
      </c>
      <c r="D55" s="6">
        <v>3</v>
      </c>
      <c r="E55" s="6">
        <v>413</v>
      </c>
      <c r="F55" s="7">
        <f t="shared" si="0"/>
        <v>1239</v>
      </c>
    </row>
    <row r="56" spans="1:6" x14ac:dyDescent="0.25">
      <c r="A56" s="4">
        <v>51</v>
      </c>
      <c r="B56" s="3" t="s">
        <v>54</v>
      </c>
      <c r="C56" s="4" t="s">
        <v>10</v>
      </c>
      <c r="D56" s="6">
        <v>6</v>
      </c>
      <c r="E56" s="6">
        <v>295</v>
      </c>
      <c r="F56" s="7">
        <f t="shared" si="0"/>
        <v>1770</v>
      </c>
    </row>
    <row r="57" spans="1:6" x14ac:dyDescent="0.25">
      <c r="A57" s="4">
        <v>52</v>
      </c>
      <c r="B57" s="3" t="s">
        <v>55</v>
      </c>
      <c r="C57" s="4" t="s">
        <v>2</v>
      </c>
      <c r="D57" s="6">
        <v>1</v>
      </c>
      <c r="E57" s="6">
        <v>15340</v>
      </c>
      <c r="F57" s="7">
        <f t="shared" si="0"/>
        <v>15340</v>
      </c>
    </row>
    <row r="58" spans="1:6" x14ac:dyDescent="0.25">
      <c r="A58" s="4">
        <v>53</v>
      </c>
      <c r="B58" s="3" t="s">
        <v>56</v>
      </c>
      <c r="C58" s="4" t="s">
        <v>2</v>
      </c>
      <c r="D58" s="6">
        <v>48</v>
      </c>
      <c r="E58" s="6">
        <v>13404.8</v>
      </c>
      <c r="F58" s="7">
        <f t="shared" si="0"/>
        <v>643430.39999999991</v>
      </c>
    </row>
    <row r="59" spans="1:6" x14ac:dyDescent="0.25">
      <c r="A59" s="4">
        <v>54</v>
      </c>
      <c r="B59" s="3" t="s">
        <v>57</v>
      </c>
      <c r="C59" s="4" t="s">
        <v>2</v>
      </c>
      <c r="D59" s="6">
        <v>950</v>
      </c>
      <c r="E59" s="6">
        <v>10738</v>
      </c>
      <c r="F59" s="7">
        <f t="shared" si="0"/>
        <v>10201100</v>
      </c>
    </row>
    <row r="60" spans="1:6" x14ac:dyDescent="0.25">
      <c r="A60" s="4">
        <v>55</v>
      </c>
      <c r="B60" s="3" t="s">
        <v>58</v>
      </c>
      <c r="C60" s="4" t="s">
        <v>2</v>
      </c>
      <c r="D60" s="6">
        <v>3496</v>
      </c>
      <c r="E60" s="6">
        <v>6254</v>
      </c>
      <c r="F60" s="7">
        <f t="shared" si="0"/>
        <v>21863984</v>
      </c>
    </row>
    <row r="61" spans="1:6" x14ac:dyDescent="0.25">
      <c r="A61" s="4">
        <v>56</v>
      </c>
      <c r="B61" s="3" t="s">
        <v>59</v>
      </c>
      <c r="C61" s="4" t="s">
        <v>2</v>
      </c>
      <c r="D61" s="6">
        <v>7541</v>
      </c>
      <c r="E61" s="6">
        <v>5133</v>
      </c>
      <c r="F61" s="7">
        <f t="shared" si="0"/>
        <v>38707953</v>
      </c>
    </row>
    <row r="62" spans="1:6" x14ac:dyDescent="0.25">
      <c r="A62" s="4">
        <v>57</v>
      </c>
      <c r="B62" s="3" t="s">
        <v>60</v>
      </c>
      <c r="C62" s="4" t="s">
        <v>2</v>
      </c>
      <c r="D62" s="6">
        <v>56</v>
      </c>
      <c r="E62" s="6">
        <v>10360.4</v>
      </c>
      <c r="F62" s="7">
        <f t="shared" si="0"/>
        <v>580182.4</v>
      </c>
    </row>
    <row r="63" spans="1:6" x14ac:dyDescent="0.25">
      <c r="A63" s="4">
        <v>58</v>
      </c>
      <c r="B63" s="3" t="s">
        <v>61</v>
      </c>
      <c r="C63" s="4" t="s">
        <v>2</v>
      </c>
      <c r="D63" s="6">
        <v>3600</v>
      </c>
      <c r="E63" s="6">
        <v>224.2</v>
      </c>
      <c r="F63" s="7">
        <f t="shared" si="0"/>
        <v>807120</v>
      </c>
    </row>
    <row r="64" spans="1:6" x14ac:dyDescent="0.25">
      <c r="A64" s="4">
        <v>59</v>
      </c>
      <c r="B64" s="3" t="s">
        <v>62</v>
      </c>
      <c r="C64" s="4" t="s">
        <v>10</v>
      </c>
      <c r="D64" s="6">
        <v>289</v>
      </c>
      <c r="E64" s="6">
        <v>47.2</v>
      </c>
      <c r="F64" s="7">
        <f t="shared" si="0"/>
        <v>13640.800000000001</v>
      </c>
    </row>
    <row r="65" spans="1:6" x14ac:dyDescent="0.25">
      <c r="A65" s="4">
        <v>60</v>
      </c>
      <c r="B65" s="3" t="s">
        <v>63</v>
      </c>
      <c r="C65" s="4" t="s">
        <v>10</v>
      </c>
      <c r="D65" s="6">
        <v>5767</v>
      </c>
      <c r="E65" s="6">
        <v>49.56</v>
      </c>
      <c r="F65" s="7">
        <f t="shared" si="0"/>
        <v>285812.52</v>
      </c>
    </row>
    <row r="66" spans="1:6" x14ac:dyDescent="0.25">
      <c r="A66" s="4">
        <v>61</v>
      </c>
      <c r="B66" s="3" t="s">
        <v>64</v>
      </c>
      <c r="C66" s="4" t="s">
        <v>2</v>
      </c>
      <c r="D66" s="6">
        <v>2512</v>
      </c>
      <c r="E66" s="6">
        <v>1109.2</v>
      </c>
      <c r="F66" s="7">
        <f t="shared" si="0"/>
        <v>2786310.4</v>
      </c>
    </row>
    <row r="67" spans="1:6" x14ac:dyDescent="0.25">
      <c r="A67" s="4">
        <v>62</v>
      </c>
      <c r="B67" s="3" t="s">
        <v>65</v>
      </c>
      <c r="C67" s="4" t="s">
        <v>2</v>
      </c>
      <c r="D67" s="6">
        <v>3597</v>
      </c>
      <c r="E67" s="6">
        <v>450</v>
      </c>
      <c r="F67" s="7">
        <f t="shared" si="0"/>
        <v>1618650</v>
      </c>
    </row>
    <row r="68" spans="1:6" x14ac:dyDescent="0.25">
      <c r="A68" s="4">
        <v>63</v>
      </c>
      <c r="B68" s="3" t="s">
        <v>66</v>
      </c>
      <c r="C68" s="4" t="s">
        <v>2</v>
      </c>
      <c r="D68" s="6">
        <v>3904</v>
      </c>
      <c r="E68" s="6">
        <v>2242</v>
      </c>
      <c r="F68" s="7">
        <f t="shared" si="0"/>
        <v>8752768</v>
      </c>
    </row>
    <row r="69" spans="1:6" x14ac:dyDescent="0.25">
      <c r="A69" s="4">
        <v>64</v>
      </c>
      <c r="B69" s="3" t="s">
        <v>67</v>
      </c>
      <c r="C69" s="4" t="s">
        <v>2</v>
      </c>
      <c r="D69" s="6">
        <v>1867</v>
      </c>
      <c r="E69" s="6">
        <v>99</v>
      </c>
      <c r="F69" s="7">
        <f t="shared" si="0"/>
        <v>184833</v>
      </c>
    </row>
    <row r="70" spans="1:6" x14ac:dyDescent="0.25">
      <c r="A70" s="4">
        <v>65</v>
      </c>
      <c r="B70" s="3" t="s">
        <v>68</v>
      </c>
      <c r="C70" s="4" t="s">
        <v>2</v>
      </c>
      <c r="D70" s="6">
        <v>11</v>
      </c>
      <c r="E70" s="6">
        <v>365.8</v>
      </c>
      <c r="F70" s="7">
        <f t="shared" ref="F70:F82" si="1">D70*E70</f>
        <v>4023.8</v>
      </c>
    </row>
    <row r="71" spans="1:6" x14ac:dyDescent="0.25">
      <c r="A71" s="4">
        <v>66</v>
      </c>
      <c r="B71" s="3" t="s">
        <v>69</v>
      </c>
      <c r="C71" s="4" t="s">
        <v>2</v>
      </c>
      <c r="D71" s="6">
        <v>1</v>
      </c>
      <c r="E71" s="6">
        <v>118</v>
      </c>
      <c r="F71" s="7">
        <f t="shared" si="1"/>
        <v>118</v>
      </c>
    </row>
    <row r="72" spans="1:6" x14ac:dyDescent="0.25">
      <c r="A72" s="4">
        <v>67</v>
      </c>
      <c r="B72" s="3" t="s">
        <v>70</v>
      </c>
      <c r="C72" s="4" t="s">
        <v>2</v>
      </c>
      <c r="D72" s="6">
        <v>499</v>
      </c>
      <c r="E72" s="6">
        <v>7670</v>
      </c>
      <c r="F72" s="7">
        <f t="shared" si="1"/>
        <v>3827330</v>
      </c>
    </row>
    <row r="73" spans="1:6" x14ac:dyDescent="0.25">
      <c r="A73" s="4">
        <v>68</v>
      </c>
      <c r="B73" s="3" t="s">
        <v>71</v>
      </c>
      <c r="C73" s="4" t="s">
        <v>2</v>
      </c>
      <c r="D73" s="6">
        <v>175</v>
      </c>
      <c r="E73" s="6">
        <v>118</v>
      </c>
      <c r="F73" s="7">
        <f t="shared" si="1"/>
        <v>20650</v>
      </c>
    </row>
    <row r="74" spans="1:6" x14ac:dyDescent="0.25">
      <c r="A74" s="4">
        <v>69</v>
      </c>
      <c r="B74" s="3" t="s">
        <v>72</v>
      </c>
      <c r="C74" s="4" t="s">
        <v>2</v>
      </c>
      <c r="D74" s="6">
        <v>5</v>
      </c>
      <c r="E74" s="6">
        <v>118</v>
      </c>
      <c r="F74" s="7">
        <f t="shared" si="1"/>
        <v>590</v>
      </c>
    </row>
    <row r="75" spans="1:6" x14ac:dyDescent="0.25">
      <c r="A75" s="4">
        <v>70</v>
      </c>
      <c r="B75" s="3" t="s">
        <v>73</v>
      </c>
      <c r="C75" s="4" t="s">
        <v>2</v>
      </c>
      <c r="D75" s="6">
        <v>4</v>
      </c>
      <c r="E75" s="6">
        <v>106.2</v>
      </c>
      <c r="F75" s="7">
        <f t="shared" si="1"/>
        <v>424.8</v>
      </c>
    </row>
    <row r="76" spans="1:6" x14ac:dyDescent="0.25">
      <c r="A76" s="4">
        <v>71</v>
      </c>
      <c r="B76" s="3" t="s">
        <v>74</v>
      </c>
      <c r="C76" s="4" t="s">
        <v>2</v>
      </c>
      <c r="D76" s="6">
        <v>20</v>
      </c>
      <c r="E76" s="6">
        <v>106.2</v>
      </c>
      <c r="F76" s="7">
        <f t="shared" si="1"/>
        <v>2124</v>
      </c>
    </row>
    <row r="77" spans="1:6" x14ac:dyDescent="0.25">
      <c r="A77" s="4">
        <v>72</v>
      </c>
      <c r="B77" s="3" t="s">
        <v>75</v>
      </c>
      <c r="C77" s="4" t="s">
        <v>2</v>
      </c>
      <c r="D77" s="6">
        <v>25</v>
      </c>
      <c r="E77" s="6">
        <v>64.900000000000006</v>
      </c>
      <c r="F77" s="7">
        <f t="shared" si="1"/>
        <v>1622.5000000000002</v>
      </c>
    </row>
    <row r="78" spans="1:6" x14ac:dyDescent="0.25">
      <c r="A78" s="4">
        <v>73</v>
      </c>
      <c r="B78" s="3" t="s">
        <v>76</v>
      </c>
      <c r="C78" s="4" t="s">
        <v>2</v>
      </c>
      <c r="D78" s="6">
        <v>1028</v>
      </c>
      <c r="E78" s="6">
        <v>118</v>
      </c>
      <c r="F78" s="7">
        <f t="shared" si="1"/>
        <v>121304</v>
      </c>
    </row>
    <row r="79" spans="1:6" x14ac:dyDescent="0.25">
      <c r="A79" s="4">
        <v>74</v>
      </c>
      <c r="B79" s="3" t="s">
        <v>77</v>
      </c>
      <c r="C79" s="4" t="s">
        <v>2</v>
      </c>
      <c r="D79" s="6">
        <v>22924</v>
      </c>
      <c r="E79" s="6">
        <v>82.6</v>
      </c>
      <c r="F79" s="7">
        <f t="shared" si="1"/>
        <v>1893522.4</v>
      </c>
    </row>
    <row r="80" spans="1:6" x14ac:dyDescent="0.25">
      <c r="A80" s="4">
        <v>75</v>
      </c>
      <c r="B80" s="3" t="s">
        <v>78</v>
      </c>
      <c r="C80" s="4" t="s">
        <v>79</v>
      </c>
      <c r="D80" s="6">
        <v>59</v>
      </c>
      <c r="E80" s="6">
        <v>932.2</v>
      </c>
      <c r="F80" s="7">
        <f t="shared" si="1"/>
        <v>54999.8</v>
      </c>
    </row>
    <row r="81" spans="1:6" x14ac:dyDescent="0.25">
      <c r="A81" s="4">
        <v>76</v>
      </c>
      <c r="B81" s="3" t="s">
        <v>80</v>
      </c>
      <c r="C81" s="4" t="s">
        <v>79</v>
      </c>
      <c r="D81" s="6">
        <v>157</v>
      </c>
      <c r="E81" s="6">
        <v>460.2</v>
      </c>
      <c r="F81" s="7">
        <f t="shared" si="1"/>
        <v>72251.399999999994</v>
      </c>
    </row>
    <row r="82" spans="1:6" x14ac:dyDescent="0.25">
      <c r="A82" s="4">
        <v>77</v>
      </c>
      <c r="B82" s="3" t="s">
        <v>81</v>
      </c>
      <c r="C82" s="4" t="s">
        <v>10</v>
      </c>
      <c r="D82" s="6">
        <v>88</v>
      </c>
      <c r="E82" s="6">
        <v>590</v>
      </c>
      <c r="F82" s="7">
        <f t="shared" si="1"/>
        <v>51920</v>
      </c>
    </row>
    <row r="83" spans="1:6" ht="18.75" x14ac:dyDescent="0.3">
      <c r="A83" s="9"/>
      <c r="B83" s="2"/>
      <c r="C83" s="2"/>
      <c r="D83" s="2"/>
      <c r="E83" s="8" t="s">
        <v>82</v>
      </c>
      <c r="F83" s="7">
        <f>SUM(F6:F82)</f>
        <v>137609258.52000004</v>
      </c>
    </row>
    <row r="86" spans="1:6" x14ac:dyDescent="0.25">
      <c r="A86" s="11" t="s">
        <v>83</v>
      </c>
      <c r="B86" s="11"/>
      <c r="C86" s="11"/>
      <c r="D86" s="11"/>
      <c r="E86" s="11"/>
      <c r="F86" s="11"/>
    </row>
    <row r="87" spans="1:6" x14ac:dyDescent="0.25">
      <c r="A87" s="11" t="s">
        <v>84</v>
      </c>
      <c r="B87" s="11"/>
      <c r="C87" s="11"/>
      <c r="D87" s="11"/>
      <c r="E87" s="11"/>
      <c r="F87" s="11"/>
    </row>
    <row r="88" spans="1:6" x14ac:dyDescent="0.25">
      <c r="A88" s="11" t="s">
        <v>85</v>
      </c>
      <c r="B88" s="11"/>
      <c r="C88" s="11"/>
      <c r="D88" s="11"/>
      <c r="E88" s="11"/>
      <c r="F88" s="11"/>
    </row>
  </sheetData>
  <mergeCells count="1">
    <mergeCell ref="A4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INV.CON PREC. OCT-17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djimenez</dc:creator>
  <cp:lastModifiedBy>Página Web</cp:lastModifiedBy>
  <cp:lastPrinted>2017-10-31T19:41:55Z</cp:lastPrinted>
  <dcterms:created xsi:type="dcterms:W3CDTF">2017-09-12T15:44:03Z</dcterms:created>
  <dcterms:modified xsi:type="dcterms:W3CDTF">2017-11-08T12:06:18Z</dcterms:modified>
</cp:coreProperties>
</file>