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DICIEMBRE 2017\"/>
    </mc:Choice>
  </mc:AlternateContent>
  <bookViews>
    <workbookView xWindow="0" yWindow="0" windowWidth="20490" windowHeight="9045"/>
  </bookViews>
  <sheets>
    <sheet name="DICIEMBRE" sheetId="14" r:id="rId1"/>
  </sheets>
  <definedNames>
    <definedName name="incBuyerDossierDetaillnkRequestName" localSheetId="0">DICIEMBRE!$D$22</definedName>
    <definedName name="incBuyerDossierDetaillnkRequestReference" localSheetId="0">DICIEMBRE!$A$18</definedName>
    <definedName name="incBuyerDossierDetaillnkRequestReferenceNewTab" localSheetId="0">DICIEMBRE!#REF!</definedName>
  </definedNames>
  <calcPr calcId="152511"/>
</workbook>
</file>

<file path=xl/calcChain.xml><?xml version="1.0" encoding="utf-8"?>
<calcChain xmlns="http://schemas.openxmlformats.org/spreadsheetml/2006/main">
  <c r="E50" i="14" l="1"/>
</calcChain>
</file>

<file path=xl/sharedStrings.xml><?xml version="1.0" encoding="utf-8"?>
<sst xmlns="http://schemas.openxmlformats.org/spreadsheetml/2006/main" count="123" uniqueCount="93">
  <si>
    <t>POLICIA NACIONAL</t>
  </si>
  <si>
    <t>DEPARTAMENTO DE COMPRAS</t>
  </si>
  <si>
    <t>"Año del Desarrollo Agroforestal"</t>
  </si>
  <si>
    <t>RNC</t>
  </si>
  <si>
    <t>DESCRIPCIÓN</t>
  </si>
  <si>
    <t>VALOR RD$</t>
  </si>
  <si>
    <t>TOTAL MES:</t>
  </si>
  <si>
    <t>COMPRA DE COMBUSTIBLES</t>
  </si>
  <si>
    <t>VELASCO COMERCIAL, SRL</t>
  </si>
  <si>
    <t>DCROMN, SRL</t>
  </si>
  <si>
    <t>REPUESTOS EN GENERAL J M V, SRL</t>
  </si>
  <si>
    <t>LARA CLASE IMPORT, SRL</t>
  </si>
  <si>
    <t>SIGMA PETROLEUM CORP, SRL</t>
  </si>
  <si>
    <t>MELVIN AZARIAS HERRERA CONTRERAS</t>
  </si>
  <si>
    <t>RAMON FELIPE LLUBERES FERNANDEZ</t>
  </si>
  <si>
    <t>MOTO FRANCIS, SRL</t>
  </si>
  <si>
    <t>RELACION DE ORDENES DE COMPRAS UNIDAD-000144 POLICIA NACIONAL, CORRESPONDIENTES AL MES DE DICIEMBRE DEL AÑO 2017</t>
  </si>
  <si>
    <t>No. DE PROCESO</t>
  </si>
  <si>
    <t>PROVEDORES ADJUDICADOS</t>
  </si>
  <si>
    <t xml:space="preserve">V Energy, SA </t>
  </si>
  <si>
    <t>SOLICITUD COMPRA DE COMBUSTIBLES</t>
  </si>
  <si>
    <t>POLICIA NACIONAL-CCC-PE15-2017-0121</t>
  </si>
  <si>
    <t>POLICIA NACIONAL-CCC-PE15-2017-0120</t>
  </si>
  <si>
    <t xml:space="preserve">POLICIA NACIONAL-CCC-PE15-2017-0119
</t>
  </si>
  <si>
    <t xml:space="preserve">19,503,329.55
</t>
  </si>
  <si>
    <t xml:space="preserve">POLICIA NACIONAL-DAF-CM-2017-0021
</t>
  </si>
  <si>
    <t>SOLICITUD COMPRA DE PIEZA DE VEHÍCULOS</t>
  </si>
  <si>
    <t>JCG COMERCIAL, SRL</t>
  </si>
  <si>
    <t xml:space="preserve">364,302.29
</t>
  </si>
  <si>
    <t>Lubricantes Internacionales (LUBRI INTER), SRL</t>
  </si>
  <si>
    <t xml:space="preserve">POLICIA NACIONAL-DAF-CM-2017-0020
</t>
  </si>
  <si>
    <t xml:space="preserve">SOLICITUD COMPRA DE GOMAS PARA CAMIONES
</t>
  </si>
  <si>
    <t xml:space="preserve">POLICIA NACIONAL-CCC-PE15-2017-0117
</t>
  </si>
  <si>
    <t xml:space="preserve">COMPRA DE GAS
</t>
  </si>
  <si>
    <t xml:space="preserve">Gas Antillano, SAS </t>
  </si>
  <si>
    <t xml:space="preserve">POLICIA NACIONAL-CCC-PE15-2017-0116
</t>
  </si>
  <si>
    <t>Delta Comercial, SA</t>
  </si>
  <si>
    <t>Viamar, SA</t>
  </si>
  <si>
    <t xml:space="preserve">SOLICITUD COMPRA DE COMBUSTIBLE
</t>
  </si>
  <si>
    <t>POLICIA NACIONAL-CCC-PE15-2017-0115</t>
  </si>
  <si>
    <t>POLICIA NACIONAL-CCC-PE15 2017-0114</t>
  </si>
  <si>
    <t xml:space="preserve">SOLICITUD MANTENIMIENTO Y REPARACIÓN DE MOTOCICLETA
</t>
  </si>
  <si>
    <t>Impresora Color Plas, SRL</t>
  </si>
  <si>
    <t xml:space="preserve">POLICIA NACIONAL-CCC-PE15-2017-0106
</t>
  </si>
  <si>
    <t>SOLICITUD MANTENIMIENTO Y REPARACIÓN DE VEHÍCULO</t>
  </si>
  <si>
    <t xml:space="preserve">POLICIA NACIONAL-CCC-CP-2017-0018
</t>
  </si>
  <si>
    <t>SOLICITUD COMPRA DE TONER Y CARTUCHOS</t>
  </si>
  <si>
    <t>Suplitodo Tintor, SR</t>
  </si>
  <si>
    <t>Casa Jarabacoa, SRL</t>
  </si>
  <si>
    <t xml:space="preserve">POLICIA NACIONAL-DAF-CM-2017-0019
</t>
  </si>
  <si>
    <t>SOLICITUD COMPRA DE PIEZA DE MOTOCICLETA</t>
  </si>
  <si>
    <t xml:space="preserve"> POLICIA NACIONAL-DAF-CM-2017-0018</t>
  </si>
  <si>
    <t>SUPPLY DEPOT DD, SRL</t>
  </si>
  <si>
    <t>SOLICITUD COMPRA MATERIALES DE LIMPIEZA</t>
  </si>
  <si>
    <t xml:space="preserve">POLICIA NACIONAL-CCC-PE15-2017-0109
</t>
  </si>
  <si>
    <t xml:space="preserve">POLICIA NACIONAL-CCC-PE15-2017-0107
</t>
  </si>
  <si>
    <t>SOLICITUD MANTENIMIENTO Y REPARACIÓN DE VEHÍCULOS</t>
  </si>
  <si>
    <t xml:space="preserve">POLICIA NACIONAL-CCC-PE15-2017-0105
</t>
  </si>
  <si>
    <t>SOLICITUD MANTENIMIENTO Y REPARACIÓN DE MOTOCICLETA</t>
  </si>
  <si>
    <t>POLICIA NACIONAL-CCC-CP-2017-0016</t>
  </si>
  <si>
    <t>SOLICITUD COMPRA DE CASCOS PROTECTORES</t>
  </si>
  <si>
    <t>POLICIA NACIONAL-CCC-CP-2017-0017</t>
  </si>
  <si>
    <t>SOLICITUD COMPRA DE CENTELLAS BARRAS DE LUCES</t>
  </si>
  <si>
    <t xml:space="preserve">POLICIA NACIONAL-DAF-CM-2017-0017
</t>
  </si>
  <si>
    <t>Ferreteria Hermanos Valenzuela, SRL</t>
  </si>
  <si>
    <t xml:space="preserve">SOLICITUD COMPRA DE PINTURA Y MATERIALES
</t>
  </si>
  <si>
    <t xml:space="preserve">POLICIA NACIONAL-DAF-CM-2017-0015
</t>
  </si>
  <si>
    <t xml:space="preserve">SOLICITUD COMPRA MATERIALES DE ELECTRICIDAD
</t>
  </si>
  <si>
    <t xml:space="preserve">POLICIA NACIONAL-CCC-PE15-2017-0102
</t>
  </si>
  <si>
    <t xml:space="preserve">POLICIA NACIONAL-CCC-PE15-2017-0101
</t>
  </si>
  <si>
    <t>SOLICITUD DE PIEZA Y MANTENIMIENTO</t>
  </si>
  <si>
    <t xml:space="preserve">POLICIA NACIONAL-CCC-CP-2017-0015
</t>
  </si>
  <si>
    <t>SOLICITUD DE ROTULACIONES PARA VEHÍCULO</t>
  </si>
  <si>
    <t xml:space="preserve">POLICIA NACIONAL-CCC-PE15-2017-0099
</t>
  </si>
  <si>
    <t>Repuestos en General y Servicios DV, SRL</t>
  </si>
  <si>
    <t>SOLICITUD DE PIEZAS Y MANTENIMIENTO</t>
  </si>
  <si>
    <t xml:space="preserve">POLICIA NACIONAL-CCC-PE15-2017-0097
</t>
  </si>
  <si>
    <t>SOLICITUD DE PIEZAS</t>
  </si>
  <si>
    <t xml:space="preserve">POLICIA NACIONAL-CCC-PE15-2017-0100
</t>
  </si>
  <si>
    <t>INGENIERIA DE SOLUCIONES , SRL</t>
  </si>
  <si>
    <t xml:space="preserve">POLICIA NACIONAL-CCC-PE15-2017-0113
</t>
  </si>
  <si>
    <t>M&amp;N, Fiesta &amp; Decoraciones, SRL</t>
  </si>
  <si>
    <t xml:space="preserve">POLICIA NACIONAL-UC-CD-2017-0011
</t>
  </si>
  <si>
    <t>SOLICITUD COMPRAS DE MATERIALES GASTABLES DE OFICINA</t>
  </si>
  <si>
    <t xml:space="preserve">POLICIA NACIONAL-CCC-PE15-2017-0094
</t>
  </si>
  <si>
    <t xml:space="preserve"> POLICIA NACIONAL-CCC-PE15-2017-0112
</t>
  </si>
  <si>
    <t>SOLICITUD DE MANTENIMIENTO Y REPARACIÓN DE VEHÍCULO</t>
  </si>
  <si>
    <t xml:space="preserve">POLICIA NACIONAL-CCC-PEEX-2017-0003
</t>
  </si>
  <si>
    <t xml:space="preserve"> POLICIA NACIONAL-CCC-PE15-2017-0098
</t>
  </si>
  <si>
    <t xml:space="preserve"> POLICIA NACIONAL-CCC-PE15-2017-0111
</t>
  </si>
  <si>
    <t xml:space="preserve">SOLICITUD DE ALQUILERES </t>
  </si>
  <si>
    <t xml:space="preserve">POLICIA NACIONAL-UC-CD-2017-0010
</t>
  </si>
  <si>
    <t>POLICIA NACIONAL-CCC-PE15-2017-0103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</si>
</sst>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4" borderId="6" applyNumberFormat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1" applyFont="1"/>
    <xf numFmtId="0" fontId="0" fillId="0" borderId="1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4" borderId="6" xfId="2"/>
    <xf numFmtId="164" fontId="4" fillId="3" borderId="8" xfId="1" applyFont="1" applyFill="1" applyBorder="1" applyAlignment="1">
      <alignment vertical="center"/>
    </xf>
    <xf numFmtId="0" fontId="0" fillId="0" borderId="1" xfId="3" applyFont="1" applyBorder="1"/>
    <xf numFmtId="0" fontId="0" fillId="5" borderId="1" xfId="0" applyFont="1" applyFill="1" applyBorder="1" applyAlignment="1">
      <alignment vertical="top" wrapText="1"/>
    </xf>
    <xf numFmtId="0" fontId="0" fillId="0" borderId="1" xfId="0" applyFont="1" applyBorder="1"/>
    <xf numFmtId="0" fontId="6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/>
    <xf numFmtId="164" fontId="6" fillId="0" borderId="1" xfId="1" applyFont="1" applyFill="1" applyBorder="1" applyAlignment="1">
      <alignment horizontal="right" vertical="center"/>
    </xf>
    <xf numFmtId="164" fontId="6" fillId="0" borderId="1" xfId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/>
    <xf numFmtId="3" fontId="6" fillId="0" borderId="1" xfId="0" applyNumberFormat="1" applyFont="1" applyBorder="1"/>
    <xf numFmtId="0" fontId="9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3" applyFont="1" applyBorder="1" applyAlignment="1"/>
    <xf numFmtId="0" fontId="0" fillId="0" borderId="1" xfId="3" applyFont="1" applyBorder="1" applyAlignment="1">
      <alignment vertical="center" wrapText="1"/>
    </xf>
    <xf numFmtId="0" fontId="1" fillId="0" borderId="1" xfId="3" applyFont="1" applyBorder="1" applyAlignment="1">
      <alignment vertical="center" wrapText="1"/>
    </xf>
    <xf numFmtId="0" fontId="1" fillId="0" borderId="1" xfId="3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2" fillId="3" borderId="7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</cellXfs>
  <cellStyles count="4">
    <cellStyle name="Cálculo" xfId="2" builtinId="22"/>
    <cellStyle name="Hipervínculo" xfId="3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0</xdr:row>
      <xdr:rowOff>85725</xdr:rowOff>
    </xdr:from>
    <xdr:to>
      <xdr:col>3</xdr:col>
      <xdr:colOff>17622</xdr:colOff>
      <xdr:row>1</xdr:row>
      <xdr:rowOff>181428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85725"/>
          <a:ext cx="1103472" cy="829128"/>
        </a:xfrm>
        <a:prstGeom prst="rect">
          <a:avLst/>
        </a:prstGeom>
      </xdr:spPr>
    </xdr:pic>
    <xdr:clientData/>
  </xdr:twoCellAnchor>
  <xdr:oneCellAnchor>
    <xdr:from>
      <xdr:col>8</xdr:col>
      <xdr:colOff>428625</xdr:colOff>
      <xdr:row>13</xdr:row>
      <xdr:rowOff>57150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1982450" y="421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workbookViewId="0">
      <selection activeCell="E52" sqref="E52"/>
    </sheetView>
  </sheetViews>
  <sheetFormatPr baseColWidth="10" defaultRowHeight="15" x14ac:dyDescent="0.25"/>
  <cols>
    <col min="1" max="1" width="28.5703125" customWidth="1"/>
    <col min="2" max="2" width="37.5703125" customWidth="1"/>
    <col min="3" max="3" width="14" customWidth="1"/>
    <col min="4" max="4" width="46.5703125" customWidth="1"/>
    <col min="5" max="5" width="19.140625" style="2" customWidth="1"/>
    <col min="8" max="8" width="4.5703125" customWidth="1"/>
    <col min="9" max="9" width="36.140625" customWidth="1"/>
  </cols>
  <sheetData>
    <row r="1" spans="1:10" ht="57.75" customHeight="1" x14ac:dyDescent="0.25"/>
    <row r="3" spans="1:10" x14ac:dyDescent="0.25">
      <c r="A3" s="35" t="s">
        <v>0</v>
      </c>
      <c r="B3" s="35"/>
      <c r="C3" s="35"/>
      <c r="D3" s="35"/>
      <c r="E3" s="35"/>
    </row>
    <row r="4" spans="1:10" ht="18.75" x14ac:dyDescent="0.3">
      <c r="A4" s="36" t="s">
        <v>1</v>
      </c>
      <c r="B4" s="36"/>
      <c r="C4" s="36"/>
      <c r="D4" s="36"/>
      <c r="E4" s="36"/>
    </row>
    <row r="5" spans="1:10" x14ac:dyDescent="0.25">
      <c r="A5" s="35" t="s">
        <v>2</v>
      </c>
      <c r="B5" s="35"/>
      <c r="C5" s="35"/>
      <c r="D5" s="35"/>
      <c r="E5" s="35"/>
    </row>
    <row r="8" spans="1:10" ht="46.5" customHeight="1" x14ac:dyDescent="0.35">
      <c r="A8" s="37" t="s">
        <v>16</v>
      </c>
      <c r="B8" s="37"/>
      <c r="C8" s="37"/>
      <c r="D8" s="37"/>
      <c r="E8" s="37"/>
    </row>
    <row r="9" spans="1:10" ht="26.25" customHeight="1" x14ac:dyDescent="0.25"/>
    <row r="10" spans="1:10" ht="26.25" customHeight="1" thickBot="1" x14ac:dyDescent="0.3">
      <c r="B10" s="11"/>
    </row>
    <row r="11" spans="1:10" ht="15.75" x14ac:dyDescent="0.25">
      <c r="A11" s="4" t="s">
        <v>17</v>
      </c>
      <c r="B11" s="5" t="s">
        <v>18</v>
      </c>
      <c r="C11" s="5" t="s">
        <v>3</v>
      </c>
      <c r="D11" s="5" t="s">
        <v>4</v>
      </c>
      <c r="E11" s="6" t="s">
        <v>5</v>
      </c>
    </row>
    <row r="12" spans="1:10" ht="30" x14ac:dyDescent="0.25">
      <c r="A12" s="9" t="s">
        <v>21</v>
      </c>
      <c r="B12" s="8" t="s">
        <v>19</v>
      </c>
      <c r="C12" s="17">
        <v>101068744</v>
      </c>
      <c r="D12" s="29" t="s">
        <v>20</v>
      </c>
      <c r="E12" s="20">
        <v>4036000</v>
      </c>
    </row>
    <row r="13" spans="1:10" ht="30" x14ac:dyDescent="0.25">
      <c r="A13" s="9" t="s">
        <v>22</v>
      </c>
      <c r="B13" s="8" t="s">
        <v>12</v>
      </c>
      <c r="C13" s="10">
        <v>130689164</v>
      </c>
      <c r="D13" s="29" t="s">
        <v>20</v>
      </c>
      <c r="E13" s="20">
        <v>34154050</v>
      </c>
    </row>
    <row r="14" spans="1:10" ht="30.75" customHeight="1" x14ac:dyDescent="0.25">
      <c r="A14" s="9" t="s">
        <v>23</v>
      </c>
      <c r="B14" s="8" t="s">
        <v>12</v>
      </c>
      <c r="C14" s="10">
        <v>130689164</v>
      </c>
      <c r="D14" s="29" t="s">
        <v>20</v>
      </c>
      <c r="E14" s="21" t="s">
        <v>24</v>
      </c>
    </row>
    <row r="15" spans="1:10" ht="28.5" customHeight="1" x14ac:dyDescent="0.25">
      <c r="A15" s="9" t="s">
        <v>25</v>
      </c>
      <c r="B15" s="8" t="s">
        <v>27</v>
      </c>
      <c r="C15" s="18">
        <v>131239706</v>
      </c>
      <c r="D15" s="29" t="s">
        <v>26</v>
      </c>
      <c r="E15" s="21" t="s">
        <v>28</v>
      </c>
    </row>
    <row r="16" spans="1:10" ht="29.25" customHeight="1" x14ac:dyDescent="0.25">
      <c r="A16" s="9" t="s">
        <v>30</v>
      </c>
      <c r="B16" s="8" t="s">
        <v>29</v>
      </c>
      <c r="C16" s="10">
        <v>130343942</v>
      </c>
      <c r="D16" s="30" t="s">
        <v>31</v>
      </c>
      <c r="E16" s="20">
        <v>441084</v>
      </c>
      <c r="J16" s="12"/>
    </row>
    <row r="17" spans="1:5" ht="30" customHeight="1" x14ac:dyDescent="0.25">
      <c r="A17" s="9" t="s">
        <v>32</v>
      </c>
      <c r="B17" s="8" t="s">
        <v>34</v>
      </c>
      <c r="C17" s="10">
        <v>101554942</v>
      </c>
      <c r="D17" s="30" t="s">
        <v>33</v>
      </c>
      <c r="E17" s="20">
        <v>852553.88</v>
      </c>
    </row>
    <row r="18" spans="1:5" ht="30" customHeight="1" x14ac:dyDescent="0.25">
      <c r="A18" s="9" t="s">
        <v>35</v>
      </c>
      <c r="B18" s="8" t="s">
        <v>12</v>
      </c>
      <c r="C18" s="10">
        <v>130689164</v>
      </c>
      <c r="D18" s="29" t="s">
        <v>20</v>
      </c>
      <c r="E18" s="20">
        <v>14106436.460000001</v>
      </c>
    </row>
    <row r="19" spans="1:5" ht="30" x14ac:dyDescent="0.25">
      <c r="A19" s="9" t="s">
        <v>39</v>
      </c>
      <c r="B19" s="8" t="s">
        <v>12</v>
      </c>
      <c r="C19" s="10">
        <v>130689164</v>
      </c>
      <c r="D19" s="30" t="s">
        <v>38</v>
      </c>
      <c r="E19" s="22">
        <v>14106436.460000001</v>
      </c>
    </row>
    <row r="20" spans="1:5" ht="30" x14ac:dyDescent="0.25">
      <c r="A20" s="9" t="s">
        <v>40</v>
      </c>
      <c r="B20" s="8" t="s">
        <v>12</v>
      </c>
      <c r="C20" s="10">
        <v>130689164</v>
      </c>
      <c r="D20" s="30" t="s">
        <v>38</v>
      </c>
      <c r="E20" s="23">
        <v>22663563.539999999</v>
      </c>
    </row>
    <row r="21" spans="1:5" ht="30" customHeight="1" x14ac:dyDescent="0.25">
      <c r="A21" s="7" t="s">
        <v>92</v>
      </c>
      <c r="B21" s="16" t="s">
        <v>15</v>
      </c>
      <c r="C21" s="17">
        <v>101860707</v>
      </c>
      <c r="D21" s="30" t="s">
        <v>41</v>
      </c>
      <c r="E21" s="22">
        <v>75732.399999999994</v>
      </c>
    </row>
    <row r="22" spans="1:5" ht="30" customHeight="1" x14ac:dyDescent="0.25">
      <c r="A22" s="9" t="s">
        <v>43</v>
      </c>
      <c r="B22" s="15" t="s">
        <v>36</v>
      </c>
      <c r="C22" s="18">
        <v>101011939</v>
      </c>
      <c r="D22" s="30" t="s">
        <v>44</v>
      </c>
      <c r="E22" s="23">
        <v>6760.94</v>
      </c>
    </row>
    <row r="23" spans="1:5" ht="33.75" customHeight="1" x14ac:dyDescent="0.25">
      <c r="A23" s="9" t="s">
        <v>45</v>
      </c>
      <c r="B23" s="3" t="s">
        <v>8</v>
      </c>
      <c r="C23" s="17">
        <v>101614732</v>
      </c>
      <c r="D23" s="30" t="s">
        <v>46</v>
      </c>
      <c r="E23" s="23">
        <v>859293.7</v>
      </c>
    </row>
    <row r="24" spans="1:5" ht="30.75" customHeight="1" x14ac:dyDescent="0.25">
      <c r="A24" s="9" t="s">
        <v>45</v>
      </c>
      <c r="B24" s="16" t="s">
        <v>47</v>
      </c>
      <c r="C24" s="18">
        <v>131293052</v>
      </c>
      <c r="D24" s="30" t="s">
        <v>46</v>
      </c>
      <c r="E24" s="23">
        <v>576223.5</v>
      </c>
    </row>
    <row r="25" spans="1:5" ht="27.75" customHeight="1" x14ac:dyDescent="0.25">
      <c r="A25" s="9" t="s">
        <v>45</v>
      </c>
      <c r="B25" s="16" t="s">
        <v>48</v>
      </c>
      <c r="C25" s="18">
        <v>130792641</v>
      </c>
      <c r="D25" s="30" t="s">
        <v>46</v>
      </c>
      <c r="E25" s="23">
        <v>932660.2</v>
      </c>
    </row>
    <row r="26" spans="1:5" ht="30.75" customHeight="1" x14ac:dyDescent="0.25">
      <c r="A26" s="9" t="s">
        <v>49</v>
      </c>
      <c r="B26" s="16" t="s">
        <v>14</v>
      </c>
      <c r="C26" s="10">
        <v>102721867</v>
      </c>
      <c r="D26" s="30" t="s">
        <v>50</v>
      </c>
      <c r="E26" s="22">
        <v>216777.8</v>
      </c>
    </row>
    <row r="27" spans="1:5" ht="30" x14ac:dyDescent="0.25">
      <c r="A27" s="9" t="s">
        <v>51</v>
      </c>
      <c r="B27" s="16" t="s">
        <v>52</v>
      </c>
      <c r="C27" s="10">
        <v>131379265</v>
      </c>
      <c r="D27" s="30" t="s">
        <v>53</v>
      </c>
      <c r="E27" s="24">
        <v>401082</v>
      </c>
    </row>
    <row r="28" spans="1:5" ht="29.25" customHeight="1" x14ac:dyDescent="0.25">
      <c r="A28" s="9" t="s">
        <v>54</v>
      </c>
      <c r="B28" s="16" t="s">
        <v>12</v>
      </c>
      <c r="C28" s="10">
        <v>130689164</v>
      </c>
      <c r="D28" s="30" t="s">
        <v>38</v>
      </c>
      <c r="E28" s="23">
        <v>3573886.46</v>
      </c>
    </row>
    <row r="29" spans="1:5" ht="30.75" customHeight="1" x14ac:dyDescent="0.25">
      <c r="A29" s="9" t="s">
        <v>55</v>
      </c>
      <c r="B29" s="16" t="s">
        <v>37</v>
      </c>
      <c r="C29" s="17">
        <v>101011149</v>
      </c>
      <c r="D29" s="30" t="s">
        <v>56</v>
      </c>
      <c r="E29" s="25">
        <v>16442.349999999999</v>
      </c>
    </row>
    <row r="30" spans="1:5" ht="29.25" customHeight="1" x14ac:dyDescent="0.25">
      <c r="A30" s="9" t="s">
        <v>57</v>
      </c>
      <c r="B30" s="15" t="s">
        <v>15</v>
      </c>
      <c r="C30" s="17">
        <v>101860707</v>
      </c>
      <c r="D30" s="30" t="s">
        <v>58</v>
      </c>
      <c r="E30" s="25">
        <v>47648.4</v>
      </c>
    </row>
    <row r="31" spans="1:5" ht="30" x14ac:dyDescent="0.25">
      <c r="A31" s="9" t="s">
        <v>59</v>
      </c>
      <c r="B31" s="16" t="s">
        <v>11</v>
      </c>
      <c r="C31" s="17">
        <v>131052071</v>
      </c>
      <c r="D31" s="30" t="s">
        <v>60</v>
      </c>
      <c r="E31" s="23">
        <v>3549995.19</v>
      </c>
    </row>
    <row r="32" spans="1:5" ht="30" x14ac:dyDescent="0.25">
      <c r="A32" s="9" t="s">
        <v>61</v>
      </c>
      <c r="B32" s="15" t="s">
        <v>11</v>
      </c>
      <c r="C32" s="17">
        <v>131052071</v>
      </c>
      <c r="D32" s="30" t="s">
        <v>62</v>
      </c>
      <c r="E32" s="23">
        <v>3526430</v>
      </c>
    </row>
    <row r="33" spans="1:5" ht="30" customHeight="1" x14ac:dyDescent="0.25">
      <c r="A33" s="9" t="s">
        <v>63</v>
      </c>
      <c r="B33" s="16" t="s">
        <v>64</v>
      </c>
      <c r="C33" s="10">
        <v>7400002361</v>
      </c>
      <c r="D33" s="30" t="s">
        <v>65</v>
      </c>
      <c r="E33" s="23">
        <v>202429</v>
      </c>
    </row>
    <row r="34" spans="1:5" ht="31.5" customHeight="1" x14ac:dyDescent="0.25">
      <c r="A34" s="9" t="s">
        <v>66</v>
      </c>
      <c r="B34" s="16" t="s">
        <v>79</v>
      </c>
      <c r="C34" s="17">
        <v>130291926</v>
      </c>
      <c r="D34" s="30" t="s">
        <v>67</v>
      </c>
      <c r="E34" s="23">
        <v>805640</v>
      </c>
    </row>
    <row r="35" spans="1:5" ht="29.25" customHeight="1" x14ac:dyDescent="0.25">
      <c r="A35" s="9" t="s">
        <v>68</v>
      </c>
      <c r="B35" s="16" t="s">
        <v>36</v>
      </c>
      <c r="C35" s="10">
        <v>101011939</v>
      </c>
      <c r="D35" s="30" t="s">
        <v>44</v>
      </c>
      <c r="E35" s="25">
        <v>40511.040000000001</v>
      </c>
    </row>
    <row r="36" spans="1:5" ht="30.75" customHeight="1" x14ac:dyDescent="0.25">
      <c r="A36" s="9" t="s">
        <v>69</v>
      </c>
      <c r="B36" s="16" t="s">
        <v>15</v>
      </c>
      <c r="C36" s="17">
        <v>101860707</v>
      </c>
      <c r="D36" s="31" t="s">
        <v>70</v>
      </c>
      <c r="E36" s="25">
        <v>18337.2</v>
      </c>
    </row>
    <row r="37" spans="1:5" ht="30.75" customHeight="1" x14ac:dyDescent="0.25">
      <c r="A37" s="9" t="s">
        <v>71</v>
      </c>
      <c r="B37" s="16" t="s">
        <v>13</v>
      </c>
      <c r="C37" s="10">
        <v>102468519</v>
      </c>
      <c r="D37" s="32" t="s">
        <v>72</v>
      </c>
      <c r="E37" s="24">
        <v>1444320</v>
      </c>
    </row>
    <row r="38" spans="1:5" ht="30.75" customHeight="1" x14ac:dyDescent="0.25">
      <c r="A38" s="9" t="s">
        <v>73</v>
      </c>
      <c r="B38" s="16" t="s">
        <v>74</v>
      </c>
      <c r="C38" s="10">
        <v>131283942</v>
      </c>
      <c r="D38" s="32" t="s">
        <v>75</v>
      </c>
      <c r="E38" s="23">
        <v>49307.48</v>
      </c>
    </row>
    <row r="39" spans="1:5" ht="29.25" customHeight="1" x14ac:dyDescent="0.25">
      <c r="A39" s="9" t="s">
        <v>76</v>
      </c>
      <c r="B39" s="14" t="s">
        <v>74</v>
      </c>
      <c r="C39" s="10">
        <v>131283942</v>
      </c>
      <c r="D39" s="31" t="s">
        <v>77</v>
      </c>
      <c r="E39" s="23">
        <v>55300.7</v>
      </c>
    </row>
    <row r="40" spans="1:5" ht="29.25" customHeight="1" x14ac:dyDescent="0.25">
      <c r="A40" s="9" t="s">
        <v>78</v>
      </c>
      <c r="B40" s="16" t="s">
        <v>12</v>
      </c>
      <c r="C40" s="10">
        <v>130689164</v>
      </c>
      <c r="D40" s="32" t="s">
        <v>7</v>
      </c>
      <c r="E40" s="24">
        <v>30174050</v>
      </c>
    </row>
    <row r="41" spans="1:5" ht="29.25" customHeight="1" x14ac:dyDescent="0.25">
      <c r="A41" s="9" t="s">
        <v>80</v>
      </c>
      <c r="B41" s="28" t="s">
        <v>9</v>
      </c>
      <c r="C41" s="18">
        <v>130935475</v>
      </c>
      <c r="D41" s="33" t="s">
        <v>44</v>
      </c>
      <c r="E41" s="26">
        <v>52866.27</v>
      </c>
    </row>
    <row r="42" spans="1:5" ht="30" customHeight="1" x14ac:dyDescent="0.25">
      <c r="A42" s="7" t="s">
        <v>91</v>
      </c>
      <c r="B42" s="28" t="s">
        <v>81</v>
      </c>
      <c r="C42" s="18">
        <v>101818794</v>
      </c>
      <c r="D42" s="34" t="s">
        <v>90</v>
      </c>
      <c r="E42" s="26">
        <v>81744.5</v>
      </c>
    </row>
    <row r="43" spans="1:5" ht="32.25" customHeight="1" x14ac:dyDescent="0.25">
      <c r="A43" s="9" t="s">
        <v>82</v>
      </c>
      <c r="B43" s="28" t="s">
        <v>42</v>
      </c>
      <c r="C43" s="10">
        <v>101704934</v>
      </c>
      <c r="D43" s="33" t="s">
        <v>83</v>
      </c>
      <c r="E43" s="27">
        <v>106672</v>
      </c>
    </row>
    <row r="44" spans="1:5" ht="29.25" customHeight="1" x14ac:dyDescent="0.25">
      <c r="A44" s="9" t="s">
        <v>84</v>
      </c>
      <c r="B44" s="28" t="s">
        <v>36</v>
      </c>
      <c r="C44" s="18">
        <v>101011939</v>
      </c>
      <c r="D44" s="33" t="s">
        <v>44</v>
      </c>
      <c r="E44" s="26">
        <v>8253.92</v>
      </c>
    </row>
    <row r="45" spans="1:5" ht="30" customHeight="1" x14ac:dyDescent="0.25">
      <c r="A45" s="9" t="s">
        <v>85</v>
      </c>
      <c r="B45" s="28" t="s">
        <v>10</v>
      </c>
      <c r="C45" s="10">
        <v>130982678</v>
      </c>
      <c r="D45" s="33" t="s">
        <v>86</v>
      </c>
      <c r="E45" s="26">
        <v>75800.84</v>
      </c>
    </row>
    <row r="46" spans="1:5" ht="30" customHeight="1" x14ac:dyDescent="0.25">
      <c r="A46" s="9" t="s">
        <v>87</v>
      </c>
      <c r="B46" s="28" t="s">
        <v>74</v>
      </c>
      <c r="C46" s="10">
        <v>131283942</v>
      </c>
      <c r="D46" s="33" t="s">
        <v>86</v>
      </c>
      <c r="E46" s="26">
        <v>48177.04</v>
      </c>
    </row>
    <row r="47" spans="1:5" ht="30" customHeight="1" x14ac:dyDescent="0.25">
      <c r="A47" s="9" t="s">
        <v>88</v>
      </c>
      <c r="B47" s="28" t="s">
        <v>10</v>
      </c>
      <c r="C47" s="10">
        <v>130982678</v>
      </c>
      <c r="D47" s="33" t="s">
        <v>86</v>
      </c>
      <c r="E47" s="26">
        <v>51424.4</v>
      </c>
    </row>
    <row r="48" spans="1:5" ht="30.75" customHeight="1" x14ac:dyDescent="0.25">
      <c r="A48" s="9" t="s">
        <v>89</v>
      </c>
      <c r="B48" s="28" t="s">
        <v>10</v>
      </c>
      <c r="C48" s="10">
        <v>130982678</v>
      </c>
      <c r="D48" s="33" t="s">
        <v>86</v>
      </c>
      <c r="E48" s="26">
        <v>75800.84</v>
      </c>
    </row>
    <row r="49" spans="1:5" ht="19.5" customHeight="1" x14ac:dyDescent="0.25">
      <c r="A49" s="3"/>
      <c r="B49" s="3"/>
      <c r="C49" s="3"/>
      <c r="D49" s="3"/>
      <c r="E49" s="19"/>
    </row>
    <row r="50" spans="1:5" ht="19.5" customHeight="1" thickBot="1" x14ac:dyDescent="0.3">
      <c r="A50" s="38" t="s">
        <v>6</v>
      </c>
      <c r="B50" s="39"/>
      <c r="C50" s="39"/>
      <c r="D50" s="39"/>
      <c r="E50" s="13">
        <f>SUM(E12:E48)</f>
        <v>137433692.51000002</v>
      </c>
    </row>
    <row r="51" spans="1:5" ht="19.5" customHeight="1" x14ac:dyDescent="0.25">
      <c r="A51" s="1"/>
    </row>
    <row r="52" spans="1:5" ht="19.5" customHeight="1" x14ac:dyDescent="0.25">
      <c r="A52" s="1"/>
    </row>
    <row r="53" spans="1:5" x14ac:dyDescent="0.25">
      <c r="A53" s="1"/>
    </row>
    <row r="54" spans="1:5" ht="24.75" customHeight="1" x14ac:dyDescent="0.25">
      <c r="A54" s="1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</sheetData>
  <mergeCells count="5">
    <mergeCell ref="A3:E3"/>
    <mergeCell ref="A4:E4"/>
    <mergeCell ref="A5:E5"/>
    <mergeCell ref="A8:E8"/>
    <mergeCell ref="A50:D50"/>
  </mergeCells>
  <hyperlinks>
    <hyperlink ref="D36" r:id="rId1" display="javascript:void(0);"/>
    <hyperlink ref="D37" r:id="rId2" display="javascript:void(0);"/>
    <hyperlink ref="D38" r:id="rId3" display="javascript:void(0);"/>
    <hyperlink ref="B39" r:id="rId4" display="javascript:void(0);"/>
    <hyperlink ref="D39" r:id="rId5" display="javascript:void(0);"/>
    <hyperlink ref="D40" r:id="rId6" display="javascript:void(0);"/>
    <hyperlink ref="D42" r:id="rId7" display="javascript:void(0);"/>
    <hyperlink ref="D43" r:id="rId8" display="javascript:void(0);"/>
    <hyperlink ref="D44" r:id="rId9" display="javascript:void(0);"/>
    <hyperlink ref="D45" r:id="rId10" display="javascript:void(0);"/>
    <hyperlink ref="D46" r:id="rId11" display="javascript:void(0);"/>
    <hyperlink ref="D47" r:id="rId12" display="javascript:void(0);"/>
    <hyperlink ref="D48" r:id="rId13" display="javascript:void(0);"/>
    <hyperlink ref="D41" r:id="rId14" display="javascript:void(0);"/>
  </hyperlinks>
  <pageMargins left="0.70866141732283472" right="0.70866141732283472" top="0.35" bottom="0.4" header="0.17" footer="0.17"/>
  <pageSetup orientation="landscape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DICIEMBRE!incBuyerDossierDetaillnkRequestName</vt:lpstr>
      <vt:lpstr>DICIEMBRE!incBuyerDossierDetaillnkRequestReference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Página Web</cp:lastModifiedBy>
  <cp:lastPrinted>2017-07-03T22:14:57Z</cp:lastPrinted>
  <dcterms:created xsi:type="dcterms:W3CDTF">2017-04-24T20:27:49Z</dcterms:created>
  <dcterms:modified xsi:type="dcterms:W3CDTF">2018-01-04T19:02:28Z</dcterms:modified>
</cp:coreProperties>
</file>