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TRANSPARENCIA JUNIO\"/>
    </mc:Choice>
  </mc:AlternateContent>
  <bookViews>
    <workbookView xWindow="0" yWindow="0" windowWidth="25200" windowHeight="11985"/>
  </bookViews>
  <sheets>
    <sheet name="JUNIO" sheetId="8" r:id="rId1"/>
  </sheets>
  <calcPr calcId="152511"/>
</workbook>
</file>

<file path=xl/calcChain.xml><?xml version="1.0" encoding="utf-8"?>
<calcChain xmlns="http://schemas.openxmlformats.org/spreadsheetml/2006/main">
  <c r="E92" i="8" l="1"/>
</calcChain>
</file>

<file path=xl/sharedStrings.xml><?xml version="1.0" encoding="utf-8"?>
<sst xmlns="http://schemas.openxmlformats.org/spreadsheetml/2006/main" count="330" uniqueCount="209">
  <si>
    <t>POLICIA NACIONAL</t>
  </si>
  <si>
    <t>DEPARTAMENTO DE COMPRAS</t>
  </si>
  <si>
    <t>"Año del Desarrollo Agroforestal"</t>
  </si>
  <si>
    <t>No. Orden de Compra</t>
  </si>
  <si>
    <t>PROVEDORES</t>
  </si>
  <si>
    <t>RNC</t>
  </si>
  <si>
    <t>DESCRIPCIÓN</t>
  </si>
  <si>
    <t>VALOR RD$</t>
  </si>
  <si>
    <t>TOTAL MES:</t>
  </si>
  <si>
    <t>RELACION DE ORDENES DE COMPRAS UNIDAD-000144 POLICIA NACIONAL, CORRESPONDIENTES AL MES DE JUNIO DEL AÑO 2017</t>
  </si>
  <si>
    <t>SOLICITUD MANTENIMIENTO Y REPARACCION DE VEHICULO</t>
  </si>
  <si>
    <t>COMPRA DE COMBUSTIBLES</t>
  </si>
  <si>
    <t>ADQUISICION DE ARTICULOS DE ALIMENTOS Y DESECHABLES</t>
  </si>
  <si>
    <t>171/2017</t>
  </si>
  <si>
    <t>DELTA COMERCIAL, SA</t>
  </si>
  <si>
    <t>172/2017</t>
  </si>
  <si>
    <t>SIGMA PETROLEUM CORP. SRL</t>
  </si>
  <si>
    <t>COMPRA DE TICKETS PREPAGOS DE COMBUSTIBLE</t>
  </si>
  <si>
    <t>173/2017</t>
  </si>
  <si>
    <t>SUNIX PETROLEUM, SRL</t>
  </si>
  <si>
    <t>174/2017</t>
  </si>
  <si>
    <t>D´ TEC (DEFENSA &amp; TECNOLOGIA), SRL</t>
  </si>
  <si>
    <t>COMPRA DE CALZADOS (BOTAS)</t>
  </si>
  <si>
    <t>175/2017</t>
  </si>
  <si>
    <t>ALMACENES ROSARIO, SRL</t>
  </si>
  <si>
    <t>COMPRA DE PRODUTOS ALIMENTOS</t>
  </si>
  <si>
    <t>176/2017</t>
  </si>
  <si>
    <t>MARKET YULISSA, SRL</t>
  </si>
  <si>
    <t>COMPRA DE SERVILLETA Y PAPEL</t>
  </si>
  <si>
    <t>177/2017</t>
  </si>
  <si>
    <t>178/2017</t>
  </si>
  <si>
    <t>179/2017</t>
  </si>
  <si>
    <t>BRIABEL SOLUTIONS GROUP, SRL</t>
  </si>
  <si>
    <t>COMPRA DE PRENDAS DE VESTIR</t>
  </si>
  <si>
    <t>180/2017</t>
  </si>
  <si>
    <t>LA FABRICA, SRL</t>
  </si>
  <si>
    <t>181/2017</t>
  </si>
  <si>
    <t>SERVICIOS GENERALES M.A., SRL</t>
  </si>
  <si>
    <t>182/2017</t>
  </si>
  <si>
    <t>VELASCO COMERCIAL, SRL</t>
  </si>
  <si>
    <t>COMPRA DE TONERS Y CARTUCHOS</t>
  </si>
  <si>
    <t>183/2017</t>
  </si>
  <si>
    <t>CASA JARABACOA, SRL</t>
  </si>
  <si>
    <t>184/2017</t>
  </si>
  <si>
    <t>IPEMA, SRL</t>
  </si>
  <si>
    <t>186/2017</t>
  </si>
  <si>
    <t>GAS ANTILLANO, SAS</t>
  </si>
  <si>
    <t>COMPRA DE GAS</t>
  </si>
  <si>
    <t>187/2017</t>
  </si>
  <si>
    <t>188/2017</t>
  </si>
  <si>
    <t>COMPRA DE PLATOS Y FUNDAS PARA COCINA</t>
  </si>
  <si>
    <t>189/2017</t>
  </si>
  <si>
    <t>INVERSIONES PALIUM, SRL</t>
  </si>
  <si>
    <t>COMPRA DE PRODUCTOS ALIMENTICIOS</t>
  </si>
  <si>
    <t>190/2017</t>
  </si>
  <si>
    <t>191/2017</t>
  </si>
  <si>
    <t>DCROMN, SRL</t>
  </si>
  <si>
    <t>192/2017</t>
  </si>
  <si>
    <t>193/2017</t>
  </si>
  <si>
    <t>194/2017</t>
  </si>
  <si>
    <t>195/2017</t>
  </si>
  <si>
    <t>REPUESTOS EN GENERAL J M V, SRL</t>
  </si>
  <si>
    <t>196/2017</t>
  </si>
  <si>
    <t>197/2017</t>
  </si>
  <si>
    <t>198/2017</t>
  </si>
  <si>
    <t>199/2017</t>
  </si>
  <si>
    <t>200/2017</t>
  </si>
  <si>
    <t>201/2017</t>
  </si>
  <si>
    <t>LARA CLASE IMPORT, SRL</t>
  </si>
  <si>
    <t>COMPRA DE FLASH PARA MANTENIMINTO DE LAS MOTOCICLETAS</t>
  </si>
  <si>
    <t>202/2017</t>
  </si>
  <si>
    <t>203/2017</t>
  </si>
  <si>
    <t>204/2017</t>
  </si>
  <si>
    <t>FUMICOSMOS, SRL</t>
  </si>
  <si>
    <t>FUMIGACIONDEL TRIMESTRE JUNIO, JULIO Y AGOSTO 2017</t>
  </si>
  <si>
    <t>206/2017</t>
  </si>
  <si>
    <t>EMPRESA RIO TALA, SRL</t>
  </si>
  <si>
    <t>COMPRA DE MAQUINA INDUSTRIAL PLANA PARA COSER</t>
  </si>
  <si>
    <t>207/2017</t>
  </si>
  <si>
    <t>208/2017</t>
  </si>
  <si>
    <t>209/2017</t>
  </si>
  <si>
    <t>210/2017</t>
  </si>
  <si>
    <t>211/2017</t>
  </si>
  <si>
    <t>V ENERGY, SA</t>
  </si>
  <si>
    <t>212/2017</t>
  </si>
  <si>
    <t>COMPRA DE PRENDAS DE VESTIR Y CALZADOS</t>
  </si>
  <si>
    <t>213/2017</t>
  </si>
  <si>
    <t>214/2017</t>
  </si>
  <si>
    <t>215/2017</t>
  </si>
  <si>
    <t>J J ELECTRIC, SA</t>
  </si>
  <si>
    <t>COMPRA DE MATERIALES PARA INSTALACION DE UPS</t>
  </si>
  <si>
    <t>216/2017</t>
  </si>
  <si>
    <t>AVELINO ABREU, SA</t>
  </si>
  <si>
    <t>217/2017</t>
  </si>
  <si>
    <t>ASOCIACION DOMINICANA DE PRODUCTORES DE LECHE, INC.</t>
  </si>
  <si>
    <t>COMPRA DE ALIMENTOS Y MEDICAMENTOS PARA CANINOS</t>
  </si>
  <si>
    <t>218/2017</t>
  </si>
  <si>
    <t>DISTOSA, SRL</t>
  </si>
  <si>
    <t>SOLICITUD DE MANTENIMIENTO PARA COPIADORA</t>
  </si>
  <si>
    <t>219/2017</t>
  </si>
  <si>
    <t>220/2017</t>
  </si>
  <si>
    <t>221/2017</t>
  </si>
  <si>
    <t>E &amp; M MEGASISTAMAS, SRL</t>
  </si>
  <si>
    <t>COMPRA DE MATERIALES Y AIRES ACONDICIONADOS</t>
  </si>
  <si>
    <t>222/2017</t>
  </si>
  <si>
    <t>GRUPO PAOLA GOMEZ, SRL</t>
  </si>
  <si>
    <t>223/2017</t>
  </si>
  <si>
    <t>AGROCOMERCIAL FILJOS, SRL</t>
  </si>
  <si>
    <t>224/2017</t>
  </si>
  <si>
    <t>IMPROFORMAS. SRL</t>
  </si>
  <si>
    <t>COMPRA DE PAPEL</t>
  </si>
  <si>
    <t>225/2017</t>
  </si>
  <si>
    <t>226/2017</t>
  </si>
  <si>
    <t>C&amp;L MARKET, SRL</t>
  </si>
  <si>
    <t>227/2017</t>
  </si>
  <si>
    <t>GUZMAN RODRIGUEZ &amp; ASOCIADOSM SRL</t>
  </si>
  <si>
    <t>228/2017</t>
  </si>
  <si>
    <t>MULTISERVICIOS ELITE, SRL</t>
  </si>
  <si>
    <t>229/2017</t>
  </si>
  <si>
    <t>SGI SERVICIOS Y GESTIONES INSTITUCIONALES, EIRL</t>
  </si>
  <si>
    <t>230/2017</t>
  </si>
  <si>
    <t>JULIAN LEONARDO ALMANZA NUÑEZ</t>
  </si>
  <si>
    <t>231/2017</t>
  </si>
  <si>
    <t>PROCESADORA DE ALIMENTO VANAHI, SRL</t>
  </si>
  <si>
    <t>232/2017</t>
  </si>
  <si>
    <t>DISTRIBUIDORA LISA MARIA, SRL</t>
  </si>
  <si>
    <t>233/2017</t>
  </si>
  <si>
    <t>FINEES CADMIEL CRUZ</t>
  </si>
  <si>
    <t>234/2007</t>
  </si>
  <si>
    <t>GRUPO DE INVERSIONES ROSARIO SIMET, SRL</t>
  </si>
  <si>
    <t>235/2017</t>
  </si>
  <si>
    <t>236/2017</t>
  </si>
  <si>
    <t>INVERSIONES DLP, SRL</t>
  </si>
  <si>
    <t>237/2017</t>
  </si>
  <si>
    <t>INVERSIONES XAPREN, SRL</t>
  </si>
  <si>
    <t>238/2017</t>
  </si>
  <si>
    <t>EVEL SUPLIDORES, SRL</t>
  </si>
  <si>
    <t>239/2017</t>
  </si>
  <si>
    <t>AMI &amp; ASOCIADOS, SRL</t>
  </si>
  <si>
    <t>240/2017</t>
  </si>
  <si>
    <t>CONFECCIONES E IMPORTACIONES ZAGLUL, SRL</t>
  </si>
  <si>
    <t>241/2017</t>
  </si>
  <si>
    <t>INVERSIONES CABRISA, SRL</t>
  </si>
  <si>
    <t>242/2017</t>
  </si>
  <si>
    <t>243/2017</t>
  </si>
  <si>
    <t>SUPLIDORA RIPECA, SRL</t>
  </si>
  <si>
    <t>244/2017</t>
  </si>
  <si>
    <t>245/2017</t>
  </si>
  <si>
    <t>246/2017</t>
  </si>
  <si>
    <t>PC PAGOLAS COMERCIALES, SRL</t>
  </si>
  <si>
    <t>247/2017</t>
  </si>
  <si>
    <t>SDM GROUP, SRL</t>
  </si>
  <si>
    <t>248/2017</t>
  </si>
  <si>
    <t>INVERSIONES BABULOY, SRL</t>
  </si>
  <si>
    <t>249/2017</t>
  </si>
  <si>
    <t>101-01193-9</t>
  </si>
  <si>
    <t>101-77859-8</t>
  </si>
  <si>
    <t>130-59583-6</t>
  </si>
  <si>
    <t>101-56039-8</t>
  </si>
  <si>
    <t>130-87709-2</t>
  </si>
  <si>
    <t>130-32174-4</t>
  </si>
  <si>
    <t>130-74335-5</t>
  </si>
  <si>
    <t>130-86443-8</t>
  </si>
  <si>
    <t>130-77359-9</t>
  </si>
  <si>
    <t>130-90811-7</t>
  </si>
  <si>
    <t>130-91874-2</t>
  </si>
  <si>
    <t>131-08012-1</t>
  </si>
  <si>
    <t>131-37664-9</t>
  </si>
  <si>
    <t>131-07674-2</t>
  </si>
  <si>
    <t>001-0940516-7</t>
  </si>
  <si>
    <t>130-86870-2</t>
  </si>
  <si>
    <t>130-75977-4</t>
  </si>
  <si>
    <t>001-1776116-3</t>
  </si>
  <si>
    <t>130-87169-8</t>
  </si>
  <si>
    <t>131-09953-1</t>
  </si>
  <si>
    <t>130-95174-8</t>
  </si>
  <si>
    <t>130-79385-9</t>
  </si>
  <si>
    <t>131-12317-1</t>
  </si>
  <si>
    <t>101-17144-8</t>
  </si>
  <si>
    <t>130-47043-1</t>
  </si>
  <si>
    <t>101-72554-2</t>
  </si>
  <si>
    <t>130-91426-5</t>
  </si>
  <si>
    <t>250/2017</t>
  </si>
  <si>
    <t>OCEAN BEEF, E.I.R.L</t>
  </si>
  <si>
    <t>251/2017</t>
  </si>
  <si>
    <t>PROAGRO DOMINICANA, EIRL</t>
  </si>
  <si>
    <t>252/2017</t>
  </si>
  <si>
    <t>EMPRESAS RIO TALA, SRL</t>
  </si>
  <si>
    <t>130-57461-8</t>
  </si>
  <si>
    <t>130-16457-6</t>
  </si>
  <si>
    <t>130-68916-4</t>
  </si>
  <si>
    <t>130-19273-1</t>
  </si>
  <si>
    <t>130-81457-2</t>
  </si>
  <si>
    <t>122-02758-2</t>
  </si>
  <si>
    <t>101-67973-5</t>
  </si>
  <si>
    <t>101-61473-2</t>
  </si>
  <si>
    <t>130-79264-1</t>
  </si>
  <si>
    <t>101-55494-2</t>
  </si>
  <si>
    <t>130-93547-5</t>
  </si>
  <si>
    <t>122-02179-5</t>
  </si>
  <si>
    <t>130-98267-8</t>
  </si>
  <si>
    <t>131-05207-1</t>
  </si>
  <si>
    <t>130-94242-2</t>
  </si>
  <si>
    <t>101-06874-4</t>
  </si>
  <si>
    <t>101-02367-8</t>
  </si>
  <si>
    <t>401-50316-6</t>
  </si>
  <si>
    <t>122-00167-2</t>
  </si>
  <si>
    <t>130-19881-2</t>
  </si>
  <si>
    <t>101-72549-4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</si>
</sst>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1" applyFont="1"/>
    <xf numFmtId="0" fontId="6" fillId="0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4" xfId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6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164" fontId="0" fillId="0" borderId="9" xfId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164" fontId="0" fillId="0" borderId="15" xfId="1" applyFont="1" applyFill="1" applyBorder="1" applyAlignment="1">
      <alignment horizontal="center" vertical="center"/>
    </xf>
    <xf numFmtId="164" fontId="4" fillId="3" borderId="12" xfId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2" fillId="3" borderId="10" xfId="0" applyNumberFormat="1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3</xdr:col>
      <xdr:colOff>217647</xdr:colOff>
      <xdr:row>1</xdr:row>
      <xdr:rowOff>95703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1850" y="0"/>
          <a:ext cx="1103472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"/>
  <sheetViews>
    <sheetView tabSelected="1" topLeftCell="A7" workbookViewId="0">
      <selection activeCell="G10" sqref="G10"/>
    </sheetView>
  </sheetViews>
  <sheetFormatPr baseColWidth="10" defaultRowHeight="15" x14ac:dyDescent="0.25"/>
  <cols>
    <col min="1" max="1" width="12.28515625" customWidth="1"/>
    <col min="2" max="2" width="37.5703125" customWidth="1"/>
    <col min="3" max="3" width="14" customWidth="1"/>
    <col min="4" max="4" width="36.28515625" customWidth="1"/>
    <col min="5" max="5" width="19.140625" style="2" customWidth="1"/>
    <col min="8" max="8" width="4.5703125" customWidth="1"/>
    <col min="9" max="9" width="36.140625" customWidth="1"/>
  </cols>
  <sheetData>
    <row r="1" spans="1:5" ht="57.75" customHeight="1" x14ac:dyDescent="0.25"/>
    <row r="3" spans="1:5" x14ac:dyDescent="0.25">
      <c r="A3" s="26" t="s">
        <v>0</v>
      </c>
      <c r="B3" s="26"/>
      <c r="C3" s="26"/>
      <c r="D3" s="26"/>
      <c r="E3" s="26"/>
    </row>
    <row r="4" spans="1:5" ht="18.75" x14ac:dyDescent="0.3">
      <c r="A4" s="27" t="s">
        <v>1</v>
      </c>
      <c r="B4" s="27"/>
      <c r="C4" s="27"/>
      <c r="D4" s="27"/>
      <c r="E4" s="27"/>
    </row>
    <row r="5" spans="1:5" x14ac:dyDescent="0.25">
      <c r="A5" s="26" t="s">
        <v>2</v>
      </c>
      <c r="B5" s="26"/>
      <c r="C5" s="26"/>
      <c r="D5" s="26"/>
      <c r="E5" s="26"/>
    </row>
    <row r="8" spans="1:5" ht="46.5" customHeight="1" x14ac:dyDescent="0.35">
      <c r="A8" s="28" t="s">
        <v>9</v>
      </c>
      <c r="B8" s="28"/>
      <c r="C8" s="28"/>
      <c r="D8" s="28"/>
      <c r="E8" s="28"/>
    </row>
    <row r="9" spans="1:5" ht="15.75" thickBot="1" x14ac:dyDescent="0.3"/>
    <row r="10" spans="1:5" ht="32.25" thickBot="1" x14ac:dyDescent="0.3">
      <c r="A10" s="4" t="s">
        <v>3</v>
      </c>
      <c r="B10" s="5" t="s">
        <v>4</v>
      </c>
      <c r="C10" s="5" t="s">
        <v>5</v>
      </c>
      <c r="D10" s="5" t="s">
        <v>6</v>
      </c>
      <c r="E10" s="6" t="s">
        <v>7</v>
      </c>
    </row>
    <row r="11" spans="1:5" ht="30" x14ac:dyDescent="0.25">
      <c r="A11" s="15" t="s">
        <v>13</v>
      </c>
      <c r="B11" s="22" t="s">
        <v>14</v>
      </c>
      <c r="C11" s="16" t="s">
        <v>155</v>
      </c>
      <c r="D11" s="23" t="s">
        <v>10</v>
      </c>
      <c r="E11" s="17">
        <v>5049.75</v>
      </c>
    </row>
    <row r="12" spans="1:5" ht="30" x14ac:dyDescent="0.25">
      <c r="A12" s="11" t="s">
        <v>15</v>
      </c>
      <c r="B12" s="21" t="s">
        <v>16</v>
      </c>
      <c r="C12" s="8" t="s">
        <v>190</v>
      </c>
      <c r="D12" s="20" t="s">
        <v>17</v>
      </c>
      <c r="E12" s="9">
        <v>5500000</v>
      </c>
    </row>
    <row r="13" spans="1:5" ht="30" x14ac:dyDescent="0.25">
      <c r="A13" s="11" t="s">
        <v>18</v>
      </c>
      <c r="B13" s="21" t="s">
        <v>19</v>
      </c>
      <c r="C13" s="8" t="s">
        <v>191</v>
      </c>
      <c r="D13" s="20" t="s">
        <v>17</v>
      </c>
      <c r="E13" s="9">
        <v>4500000</v>
      </c>
    </row>
    <row r="14" spans="1:5" x14ac:dyDescent="0.25">
      <c r="A14" s="11" t="s">
        <v>20</v>
      </c>
      <c r="B14" s="21" t="s">
        <v>21</v>
      </c>
      <c r="C14" s="8" t="s">
        <v>199</v>
      </c>
      <c r="D14" s="20" t="s">
        <v>22</v>
      </c>
      <c r="E14" s="9">
        <v>2638560</v>
      </c>
    </row>
    <row r="15" spans="1:5" x14ac:dyDescent="0.25">
      <c r="A15" s="11" t="s">
        <v>23</v>
      </c>
      <c r="B15" s="21" t="s">
        <v>24</v>
      </c>
      <c r="C15" s="8" t="s">
        <v>156</v>
      </c>
      <c r="D15" s="19" t="s">
        <v>25</v>
      </c>
      <c r="E15" s="9">
        <v>14160</v>
      </c>
    </row>
    <row r="16" spans="1:5" x14ac:dyDescent="0.25">
      <c r="A16" s="11" t="s">
        <v>26</v>
      </c>
      <c r="B16" s="21" t="s">
        <v>27</v>
      </c>
      <c r="C16" s="8" t="s">
        <v>160</v>
      </c>
      <c r="D16" s="19" t="s">
        <v>28</v>
      </c>
      <c r="E16" s="9">
        <v>82498.52</v>
      </c>
    </row>
    <row r="17" spans="1:5" x14ac:dyDescent="0.25">
      <c r="A17" s="11" t="s">
        <v>29</v>
      </c>
      <c r="B17" s="21" t="s">
        <v>24</v>
      </c>
      <c r="C17" s="8" t="s">
        <v>156</v>
      </c>
      <c r="D17" s="19" t="s">
        <v>25</v>
      </c>
      <c r="E17" s="9">
        <v>7965</v>
      </c>
    </row>
    <row r="18" spans="1:5" x14ac:dyDescent="0.25">
      <c r="A18" s="11" t="s">
        <v>30</v>
      </c>
      <c r="B18" s="21" t="s">
        <v>27</v>
      </c>
      <c r="C18" s="8" t="s">
        <v>157</v>
      </c>
      <c r="D18" s="19" t="s">
        <v>25</v>
      </c>
      <c r="E18" s="9">
        <v>103252.18</v>
      </c>
    </row>
    <row r="19" spans="1:5" x14ac:dyDescent="0.25">
      <c r="A19" s="11" t="s">
        <v>31</v>
      </c>
      <c r="B19" s="21" t="s">
        <v>32</v>
      </c>
      <c r="C19" s="10" t="s">
        <v>192</v>
      </c>
      <c r="D19" s="19" t="s">
        <v>33</v>
      </c>
      <c r="E19" s="9">
        <v>553298.46</v>
      </c>
    </row>
    <row r="20" spans="1:5" x14ac:dyDescent="0.25">
      <c r="A20" s="11" t="s">
        <v>34</v>
      </c>
      <c r="B20" s="21" t="s">
        <v>35</v>
      </c>
      <c r="C20" s="3" t="s">
        <v>193</v>
      </c>
      <c r="D20" s="19" t="s">
        <v>33</v>
      </c>
      <c r="E20" s="9">
        <v>1817200</v>
      </c>
    </row>
    <row r="21" spans="1:5" x14ac:dyDescent="0.25">
      <c r="A21" s="7" t="s">
        <v>36</v>
      </c>
      <c r="B21" s="21" t="s">
        <v>37</v>
      </c>
      <c r="C21" s="10" t="s">
        <v>194</v>
      </c>
      <c r="D21" s="19" t="s">
        <v>33</v>
      </c>
      <c r="E21" s="9">
        <v>874380</v>
      </c>
    </row>
    <row r="22" spans="1:5" x14ac:dyDescent="0.25">
      <c r="A22" s="11" t="s">
        <v>38</v>
      </c>
      <c r="B22" s="21" t="s">
        <v>39</v>
      </c>
      <c r="C22" s="8" t="s">
        <v>195</v>
      </c>
      <c r="D22" s="19" t="s">
        <v>40</v>
      </c>
      <c r="E22" s="9">
        <v>1811196.16</v>
      </c>
    </row>
    <row r="23" spans="1:5" x14ac:dyDescent="0.25">
      <c r="A23" s="11" t="s">
        <v>41</v>
      </c>
      <c r="B23" s="21" t="s">
        <v>42</v>
      </c>
      <c r="C23" s="8" t="s">
        <v>196</v>
      </c>
      <c r="D23" s="19" t="s">
        <v>40</v>
      </c>
      <c r="E23" s="9">
        <v>700448</v>
      </c>
    </row>
    <row r="24" spans="1:5" x14ac:dyDescent="0.25">
      <c r="A24" s="11" t="s">
        <v>43</v>
      </c>
      <c r="B24" s="21" t="s">
        <v>44</v>
      </c>
      <c r="C24" s="8" t="s">
        <v>158</v>
      </c>
      <c r="D24" s="19" t="s">
        <v>40</v>
      </c>
      <c r="E24" s="9">
        <v>486642.91</v>
      </c>
    </row>
    <row r="25" spans="1:5" x14ac:dyDescent="0.25">
      <c r="A25" s="7" t="s">
        <v>45</v>
      </c>
      <c r="B25" s="21" t="s">
        <v>46</v>
      </c>
      <c r="C25" s="10" t="s">
        <v>197</v>
      </c>
      <c r="D25" s="20" t="s">
        <v>47</v>
      </c>
      <c r="E25" s="9">
        <v>1210292.0900000001</v>
      </c>
    </row>
    <row r="26" spans="1:5" x14ac:dyDescent="0.25">
      <c r="A26" s="11" t="s">
        <v>48</v>
      </c>
      <c r="B26" s="21" t="s">
        <v>24</v>
      </c>
      <c r="C26" s="8" t="s">
        <v>156</v>
      </c>
      <c r="D26" s="19" t="s">
        <v>25</v>
      </c>
      <c r="E26" s="9">
        <v>207432.2</v>
      </c>
    </row>
    <row r="27" spans="1:5" ht="30" x14ac:dyDescent="0.25">
      <c r="A27" s="11" t="s">
        <v>49</v>
      </c>
      <c r="B27" s="21" t="s">
        <v>24</v>
      </c>
      <c r="C27" s="8" t="s">
        <v>156</v>
      </c>
      <c r="D27" s="19" t="s">
        <v>50</v>
      </c>
      <c r="E27" s="9">
        <v>443916</v>
      </c>
    </row>
    <row r="28" spans="1:5" ht="16.5" customHeight="1" x14ac:dyDescent="0.25">
      <c r="A28" s="11" t="s">
        <v>51</v>
      </c>
      <c r="B28" s="21" t="s">
        <v>52</v>
      </c>
      <c r="C28" s="8" t="s">
        <v>159</v>
      </c>
      <c r="D28" s="19" t="s">
        <v>53</v>
      </c>
      <c r="E28" s="9">
        <v>794120</v>
      </c>
    </row>
    <row r="29" spans="1:5" ht="18" customHeight="1" x14ac:dyDescent="0.25">
      <c r="A29" s="11" t="s">
        <v>54</v>
      </c>
      <c r="B29" s="21" t="s">
        <v>24</v>
      </c>
      <c r="C29" s="8" t="s">
        <v>156</v>
      </c>
      <c r="D29" s="19" t="s">
        <v>53</v>
      </c>
      <c r="E29" s="9">
        <v>305891.40000000002</v>
      </c>
    </row>
    <row r="30" spans="1:5" ht="30" x14ac:dyDescent="0.25">
      <c r="A30" s="11" t="s">
        <v>55</v>
      </c>
      <c r="B30" s="21" t="s">
        <v>56</v>
      </c>
      <c r="C30" s="8" t="s">
        <v>198</v>
      </c>
      <c r="D30" s="20" t="s">
        <v>10</v>
      </c>
      <c r="E30" s="9">
        <v>38704</v>
      </c>
    </row>
    <row r="31" spans="1:5" ht="30" x14ac:dyDescent="0.25">
      <c r="A31" s="11" t="s">
        <v>57</v>
      </c>
      <c r="B31" s="21" t="s">
        <v>56</v>
      </c>
      <c r="C31" s="8" t="s">
        <v>198</v>
      </c>
      <c r="D31" s="20" t="s">
        <v>10</v>
      </c>
      <c r="E31" s="9">
        <v>36344</v>
      </c>
    </row>
    <row r="32" spans="1:5" ht="20.25" customHeight="1" x14ac:dyDescent="0.25">
      <c r="A32" s="11" t="s">
        <v>58</v>
      </c>
      <c r="B32" s="21" t="s">
        <v>27</v>
      </c>
      <c r="C32" s="8" t="s">
        <v>160</v>
      </c>
      <c r="D32" s="19" t="s">
        <v>53</v>
      </c>
      <c r="E32" s="9">
        <v>144598.64000000001</v>
      </c>
    </row>
    <row r="33" spans="1:5" ht="26.25" customHeight="1" x14ac:dyDescent="0.25">
      <c r="A33" s="11" t="s">
        <v>59</v>
      </c>
      <c r="B33" s="21" t="s">
        <v>56</v>
      </c>
      <c r="C33" s="8" t="s">
        <v>198</v>
      </c>
      <c r="D33" s="20" t="s">
        <v>10</v>
      </c>
      <c r="E33" s="9">
        <v>55460</v>
      </c>
    </row>
    <row r="34" spans="1:5" ht="30" x14ac:dyDescent="0.25">
      <c r="A34" s="11" t="s">
        <v>60</v>
      </c>
      <c r="B34" s="21" t="s">
        <v>61</v>
      </c>
      <c r="C34" s="3" t="s">
        <v>200</v>
      </c>
      <c r="D34" s="20" t="s">
        <v>10</v>
      </c>
      <c r="E34" s="9">
        <v>11361.04</v>
      </c>
    </row>
    <row r="35" spans="1:5" ht="31.5" customHeight="1" x14ac:dyDescent="0.25">
      <c r="A35" s="11" t="s">
        <v>62</v>
      </c>
      <c r="B35" s="21" t="s">
        <v>56</v>
      </c>
      <c r="C35" s="8" t="s">
        <v>198</v>
      </c>
      <c r="D35" s="20" t="s">
        <v>10</v>
      </c>
      <c r="E35" s="9">
        <v>15694</v>
      </c>
    </row>
    <row r="36" spans="1:5" ht="18" customHeight="1" x14ac:dyDescent="0.25">
      <c r="A36" s="11" t="s">
        <v>63</v>
      </c>
      <c r="B36" s="21" t="s">
        <v>27</v>
      </c>
      <c r="C36" s="8" t="s">
        <v>160</v>
      </c>
      <c r="D36" s="19" t="s">
        <v>53</v>
      </c>
      <c r="E36" s="9">
        <v>161400</v>
      </c>
    </row>
    <row r="37" spans="1:5" ht="18" customHeight="1" x14ac:dyDescent="0.25">
      <c r="A37" s="11" t="s">
        <v>64</v>
      </c>
      <c r="B37" s="21" t="s">
        <v>27</v>
      </c>
      <c r="C37" s="8" t="s">
        <v>160</v>
      </c>
      <c r="D37" s="19" t="s">
        <v>53</v>
      </c>
      <c r="E37" s="9">
        <v>797713.14</v>
      </c>
    </row>
    <row r="38" spans="1:5" ht="18.75" customHeight="1" x14ac:dyDescent="0.25">
      <c r="A38" s="11" t="s">
        <v>65</v>
      </c>
      <c r="B38" s="21" t="s">
        <v>27</v>
      </c>
      <c r="C38" s="8" t="s">
        <v>160</v>
      </c>
      <c r="D38" s="19" t="s">
        <v>53</v>
      </c>
      <c r="E38" s="9">
        <v>536746.13</v>
      </c>
    </row>
    <row r="39" spans="1:5" ht="27" customHeight="1" x14ac:dyDescent="0.25">
      <c r="A39" s="11" t="s">
        <v>66</v>
      </c>
      <c r="B39" s="21" t="s">
        <v>14</v>
      </c>
      <c r="C39" s="10" t="s">
        <v>155</v>
      </c>
      <c r="D39" s="20" t="s">
        <v>10</v>
      </c>
      <c r="E39" s="9">
        <v>20273.060000000001</v>
      </c>
    </row>
    <row r="40" spans="1:5" ht="27" customHeight="1" x14ac:dyDescent="0.25">
      <c r="A40" s="11" t="s">
        <v>67</v>
      </c>
      <c r="B40" s="21" t="s">
        <v>68</v>
      </c>
      <c r="C40" s="10" t="s">
        <v>201</v>
      </c>
      <c r="D40" s="20" t="s">
        <v>69</v>
      </c>
      <c r="E40" s="9">
        <v>86148.21</v>
      </c>
    </row>
    <row r="41" spans="1:5" ht="27" customHeight="1" x14ac:dyDescent="0.25">
      <c r="A41" s="11" t="s">
        <v>70</v>
      </c>
      <c r="B41" s="21" t="s">
        <v>56</v>
      </c>
      <c r="C41" s="8" t="s">
        <v>198</v>
      </c>
      <c r="D41" s="20" t="s">
        <v>10</v>
      </c>
      <c r="E41" s="9">
        <v>12390</v>
      </c>
    </row>
    <row r="42" spans="1:5" ht="27.75" customHeight="1" x14ac:dyDescent="0.25">
      <c r="A42" s="11" t="s">
        <v>71</v>
      </c>
      <c r="B42" s="21" t="s">
        <v>56</v>
      </c>
      <c r="C42" s="8" t="s">
        <v>198</v>
      </c>
      <c r="D42" s="20" t="s">
        <v>10</v>
      </c>
      <c r="E42" s="9">
        <v>79886</v>
      </c>
    </row>
    <row r="43" spans="1:5" ht="27.75" customHeight="1" x14ac:dyDescent="0.25">
      <c r="A43" s="11" t="s">
        <v>72</v>
      </c>
      <c r="B43" s="21" t="s">
        <v>56</v>
      </c>
      <c r="C43" s="8" t="s">
        <v>198</v>
      </c>
      <c r="D43" s="20" t="s">
        <v>10</v>
      </c>
      <c r="E43" s="9">
        <v>126024</v>
      </c>
    </row>
    <row r="44" spans="1:5" ht="27.75" customHeight="1" x14ac:dyDescent="0.25">
      <c r="A44" s="11" t="s">
        <v>75</v>
      </c>
      <c r="B44" s="21" t="s">
        <v>76</v>
      </c>
      <c r="C44" s="10" t="s">
        <v>161</v>
      </c>
      <c r="D44" s="20" t="s">
        <v>77</v>
      </c>
      <c r="E44" s="9">
        <v>47739.26</v>
      </c>
    </row>
    <row r="45" spans="1:5" ht="29.25" customHeight="1" x14ac:dyDescent="0.25">
      <c r="A45" s="11" t="s">
        <v>78</v>
      </c>
      <c r="B45" s="21" t="s">
        <v>73</v>
      </c>
      <c r="C45" s="10" t="s">
        <v>202</v>
      </c>
      <c r="D45" s="20" t="s">
        <v>74</v>
      </c>
      <c r="E45" s="9">
        <v>2538999.9900000002</v>
      </c>
    </row>
    <row r="46" spans="1:5" ht="27" customHeight="1" x14ac:dyDescent="0.25">
      <c r="A46" s="11" t="s">
        <v>79</v>
      </c>
      <c r="B46" s="21" t="s">
        <v>14</v>
      </c>
      <c r="C46" s="10" t="s">
        <v>155</v>
      </c>
      <c r="D46" s="20" t="s">
        <v>10</v>
      </c>
      <c r="E46" s="9">
        <v>5103.82</v>
      </c>
    </row>
    <row r="47" spans="1:5" ht="14.25" customHeight="1" x14ac:dyDescent="0.25">
      <c r="A47" s="11" t="s">
        <v>80</v>
      </c>
      <c r="B47" s="21" t="s">
        <v>16</v>
      </c>
      <c r="C47" s="8" t="s">
        <v>190</v>
      </c>
      <c r="D47" s="20" t="s">
        <v>11</v>
      </c>
      <c r="E47" s="9">
        <v>18632050</v>
      </c>
    </row>
    <row r="48" spans="1:5" ht="12" customHeight="1" x14ac:dyDescent="0.25">
      <c r="A48" s="11" t="s">
        <v>81</v>
      </c>
      <c r="B48" s="21" t="s">
        <v>19</v>
      </c>
      <c r="C48" s="10" t="s">
        <v>191</v>
      </c>
      <c r="D48" s="20" t="s">
        <v>11</v>
      </c>
      <c r="E48" s="9">
        <v>15487340</v>
      </c>
    </row>
    <row r="49" spans="1:5" ht="17.25" customHeight="1" x14ac:dyDescent="0.25">
      <c r="A49" s="11" t="s">
        <v>82</v>
      </c>
      <c r="B49" s="21" t="s">
        <v>83</v>
      </c>
      <c r="C49" s="10" t="s">
        <v>203</v>
      </c>
      <c r="D49" s="20" t="s">
        <v>11</v>
      </c>
      <c r="E49" s="9">
        <v>6158200</v>
      </c>
    </row>
    <row r="50" spans="1:5" ht="27" customHeight="1" x14ac:dyDescent="0.25">
      <c r="A50" s="11" t="s">
        <v>84</v>
      </c>
      <c r="B50" s="21" t="s">
        <v>21</v>
      </c>
      <c r="C50" s="10" t="s">
        <v>199</v>
      </c>
      <c r="D50" s="20" t="s">
        <v>85</v>
      </c>
      <c r="E50" s="9">
        <v>1147200</v>
      </c>
    </row>
    <row r="51" spans="1:5" ht="27" customHeight="1" x14ac:dyDescent="0.25">
      <c r="A51" s="11" t="s">
        <v>86</v>
      </c>
      <c r="B51" s="21" t="s">
        <v>44</v>
      </c>
      <c r="C51" s="8" t="s">
        <v>158</v>
      </c>
      <c r="D51" s="20" t="s">
        <v>85</v>
      </c>
      <c r="E51" s="9">
        <v>1155220</v>
      </c>
    </row>
    <row r="52" spans="1:5" ht="26.25" customHeight="1" x14ac:dyDescent="0.25">
      <c r="A52" s="11" t="s">
        <v>87</v>
      </c>
      <c r="B52" s="21" t="s">
        <v>37</v>
      </c>
      <c r="C52" s="10" t="s">
        <v>194</v>
      </c>
      <c r="D52" s="20" t="s">
        <v>85</v>
      </c>
      <c r="E52" s="9">
        <v>1162890</v>
      </c>
    </row>
    <row r="53" spans="1:5" ht="30" customHeight="1" x14ac:dyDescent="0.25">
      <c r="A53" s="11" t="s">
        <v>88</v>
      </c>
      <c r="B53" s="21" t="s">
        <v>89</v>
      </c>
      <c r="C53" s="10" t="s">
        <v>208</v>
      </c>
      <c r="D53" s="20" t="s">
        <v>90</v>
      </c>
      <c r="E53" s="9">
        <v>19457.61</v>
      </c>
    </row>
    <row r="54" spans="1:5" ht="32.25" customHeight="1" x14ac:dyDescent="0.25">
      <c r="A54" s="11" t="s">
        <v>91</v>
      </c>
      <c r="B54" s="21" t="s">
        <v>92</v>
      </c>
      <c r="C54" s="10" t="s">
        <v>204</v>
      </c>
      <c r="D54" s="20" t="s">
        <v>10</v>
      </c>
      <c r="E54" s="9">
        <v>5215.7700000000004</v>
      </c>
    </row>
    <row r="55" spans="1:5" ht="27" customHeight="1" x14ac:dyDescent="0.25">
      <c r="A55" s="11" t="s">
        <v>93</v>
      </c>
      <c r="B55" s="19" t="s">
        <v>94</v>
      </c>
      <c r="C55" s="10" t="s">
        <v>205</v>
      </c>
      <c r="D55" s="20" t="s">
        <v>95</v>
      </c>
      <c r="E55" s="9">
        <v>194624.69</v>
      </c>
    </row>
    <row r="56" spans="1:5" ht="29.25" customHeight="1" x14ac:dyDescent="0.25">
      <c r="A56" s="11" t="s">
        <v>96</v>
      </c>
      <c r="B56" s="21" t="s">
        <v>97</v>
      </c>
      <c r="C56" s="10" t="s">
        <v>206</v>
      </c>
      <c r="D56" s="20" t="s">
        <v>98</v>
      </c>
      <c r="E56" s="9">
        <v>31609.51</v>
      </c>
    </row>
    <row r="57" spans="1:5" ht="27.75" customHeight="1" x14ac:dyDescent="0.25">
      <c r="A57" s="11" t="s">
        <v>99</v>
      </c>
      <c r="B57" s="21" t="s">
        <v>97</v>
      </c>
      <c r="C57" s="10" t="s">
        <v>206</v>
      </c>
      <c r="D57" s="20" t="s">
        <v>98</v>
      </c>
      <c r="E57" s="9">
        <v>36595.01</v>
      </c>
    </row>
    <row r="58" spans="1:5" ht="27" customHeight="1" x14ac:dyDescent="0.25">
      <c r="A58" s="11" t="s">
        <v>100</v>
      </c>
      <c r="B58" s="21" t="s">
        <v>92</v>
      </c>
      <c r="C58" s="10" t="s">
        <v>204</v>
      </c>
      <c r="D58" s="20" t="s">
        <v>10</v>
      </c>
      <c r="E58" s="9">
        <v>22864.34</v>
      </c>
    </row>
    <row r="59" spans="1:5" ht="28.5" customHeight="1" x14ac:dyDescent="0.25">
      <c r="A59" s="11" t="s">
        <v>101</v>
      </c>
      <c r="B59" s="21" t="s">
        <v>102</v>
      </c>
      <c r="C59" s="10" t="s">
        <v>162</v>
      </c>
      <c r="D59" s="20" t="s">
        <v>103</v>
      </c>
      <c r="E59" s="9">
        <v>3493271.94</v>
      </c>
    </row>
    <row r="60" spans="1:5" ht="28.5" customHeight="1" x14ac:dyDescent="0.25">
      <c r="A60" s="11" t="s">
        <v>104</v>
      </c>
      <c r="B60" s="21" t="s">
        <v>105</v>
      </c>
      <c r="C60" s="10" t="s">
        <v>163</v>
      </c>
      <c r="D60" s="20" t="s">
        <v>12</v>
      </c>
      <c r="E60" s="9">
        <v>1478720</v>
      </c>
    </row>
    <row r="61" spans="1:5" ht="27" customHeight="1" x14ac:dyDescent="0.25">
      <c r="A61" s="11" t="s">
        <v>106</v>
      </c>
      <c r="B61" s="21" t="s">
        <v>107</v>
      </c>
      <c r="C61" s="10" t="s">
        <v>164</v>
      </c>
      <c r="D61" s="20" t="s">
        <v>12</v>
      </c>
      <c r="E61" s="9">
        <v>795670.08</v>
      </c>
    </row>
    <row r="62" spans="1:5" ht="17.25" customHeight="1" x14ac:dyDescent="0.25">
      <c r="A62" s="11" t="s">
        <v>108</v>
      </c>
      <c r="B62" s="21" t="s">
        <v>109</v>
      </c>
      <c r="C62" s="10" t="s">
        <v>207</v>
      </c>
      <c r="D62" s="20" t="s">
        <v>110</v>
      </c>
      <c r="E62" s="9">
        <v>959399</v>
      </c>
    </row>
    <row r="63" spans="1:5" ht="28.5" customHeight="1" x14ac:dyDescent="0.25">
      <c r="A63" s="11" t="s">
        <v>111</v>
      </c>
      <c r="B63" s="21" t="s">
        <v>44</v>
      </c>
      <c r="C63" s="8" t="s">
        <v>158</v>
      </c>
      <c r="D63" s="20" t="s">
        <v>12</v>
      </c>
      <c r="E63" s="9">
        <v>7727403.1500000004</v>
      </c>
    </row>
    <row r="64" spans="1:5" ht="25.5" customHeight="1" x14ac:dyDescent="0.25">
      <c r="A64" s="11" t="s">
        <v>112</v>
      </c>
      <c r="B64" s="21" t="s">
        <v>113</v>
      </c>
      <c r="C64" s="10" t="s">
        <v>165</v>
      </c>
      <c r="D64" s="20" t="s">
        <v>12</v>
      </c>
      <c r="E64" s="9">
        <v>10294572.57</v>
      </c>
    </row>
    <row r="65" spans="1:5" ht="27" customHeight="1" x14ac:dyDescent="0.25">
      <c r="A65" s="11" t="s">
        <v>114</v>
      </c>
      <c r="B65" s="21" t="s">
        <v>115</v>
      </c>
      <c r="C65" s="10" t="s">
        <v>166</v>
      </c>
      <c r="D65" s="20" t="s">
        <v>12</v>
      </c>
      <c r="E65" s="9">
        <v>2199203.2000000002</v>
      </c>
    </row>
    <row r="66" spans="1:5" ht="27.75" customHeight="1" x14ac:dyDescent="0.25">
      <c r="A66" s="11" t="s">
        <v>116</v>
      </c>
      <c r="B66" s="21" t="s">
        <v>117</v>
      </c>
      <c r="C66" s="10" t="s">
        <v>167</v>
      </c>
      <c r="D66" s="20" t="s">
        <v>12</v>
      </c>
      <c r="E66" s="9">
        <v>57366</v>
      </c>
    </row>
    <row r="67" spans="1:5" ht="28.5" customHeight="1" x14ac:dyDescent="0.25">
      <c r="A67" s="11" t="s">
        <v>118</v>
      </c>
      <c r="B67" s="19" t="s">
        <v>119</v>
      </c>
      <c r="C67" s="10" t="s">
        <v>168</v>
      </c>
      <c r="D67" s="20" t="s">
        <v>12</v>
      </c>
      <c r="E67" s="9">
        <v>2119483.6</v>
      </c>
    </row>
    <row r="68" spans="1:5" ht="32.25" customHeight="1" x14ac:dyDescent="0.25">
      <c r="A68" s="11" t="s">
        <v>120</v>
      </c>
      <c r="B68" s="21" t="s">
        <v>121</v>
      </c>
      <c r="C68" s="10" t="s">
        <v>169</v>
      </c>
      <c r="D68" s="20" t="s">
        <v>12</v>
      </c>
      <c r="E68" s="9">
        <v>2273208</v>
      </c>
    </row>
    <row r="69" spans="1:5" ht="30" x14ac:dyDescent="0.25">
      <c r="A69" s="11" t="s">
        <v>122</v>
      </c>
      <c r="B69" s="19" t="s">
        <v>123</v>
      </c>
      <c r="C69" s="10" t="s">
        <v>170</v>
      </c>
      <c r="D69" s="20" t="s">
        <v>12</v>
      </c>
      <c r="E69" s="9">
        <v>445774</v>
      </c>
    </row>
    <row r="70" spans="1:5" ht="28.5" customHeight="1" x14ac:dyDescent="0.25">
      <c r="A70" s="11" t="s">
        <v>124</v>
      </c>
      <c r="B70" s="21" t="s">
        <v>125</v>
      </c>
      <c r="C70" s="10" t="s">
        <v>171</v>
      </c>
      <c r="D70" s="20" t="s">
        <v>12</v>
      </c>
      <c r="E70" s="9">
        <v>266040</v>
      </c>
    </row>
    <row r="71" spans="1:5" ht="29.25" customHeight="1" x14ac:dyDescent="0.25">
      <c r="A71" s="11" t="s">
        <v>126</v>
      </c>
      <c r="B71" s="21" t="s">
        <v>127</v>
      </c>
      <c r="C71" s="10" t="s">
        <v>172</v>
      </c>
      <c r="D71" s="20" t="s">
        <v>12</v>
      </c>
      <c r="E71" s="9">
        <v>6155089</v>
      </c>
    </row>
    <row r="72" spans="1:5" ht="27.75" customHeight="1" x14ac:dyDescent="0.25">
      <c r="A72" s="11" t="s">
        <v>128</v>
      </c>
      <c r="B72" s="19" t="s">
        <v>129</v>
      </c>
      <c r="C72" s="10" t="s">
        <v>173</v>
      </c>
      <c r="D72" s="20" t="s">
        <v>12</v>
      </c>
      <c r="E72" s="9">
        <v>9350085.4800000004</v>
      </c>
    </row>
    <row r="73" spans="1:5" ht="29.25" customHeight="1" x14ac:dyDescent="0.25">
      <c r="A73" s="11" t="s">
        <v>130</v>
      </c>
      <c r="B73" s="21" t="s">
        <v>14</v>
      </c>
      <c r="C73" s="10" t="s">
        <v>155</v>
      </c>
      <c r="D73" s="20" t="s">
        <v>10</v>
      </c>
      <c r="E73" s="9">
        <v>7031.31</v>
      </c>
    </row>
    <row r="74" spans="1:5" ht="27" customHeight="1" x14ac:dyDescent="0.25">
      <c r="A74" s="11" t="s">
        <v>131</v>
      </c>
      <c r="B74" s="21" t="s">
        <v>132</v>
      </c>
      <c r="C74" s="10" t="s">
        <v>174</v>
      </c>
      <c r="D74" s="20" t="s">
        <v>12</v>
      </c>
      <c r="E74" s="9">
        <v>1571852.75</v>
      </c>
    </row>
    <row r="75" spans="1:5" ht="26.25" customHeight="1" x14ac:dyDescent="0.25">
      <c r="A75" s="11" t="s">
        <v>133</v>
      </c>
      <c r="B75" s="21" t="s">
        <v>134</v>
      </c>
      <c r="C75" s="10" t="s">
        <v>175</v>
      </c>
      <c r="D75" s="20" t="s">
        <v>12</v>
      </c>
      <c r="E75" s="9">
        <v>738579.51</v>
      </c>
    </row>
    <row r="76" spans="1:5" ht="27.75" customHeight="1" x14ac:dyDescent="0.25">
      <c r="A76" s="11" t="s">
        <v>135</v>
      </c>
      <c r="B76" s="21" t="s">
        <v>136</v>
      </c>
      <c r="C76" s="10" t="s">
        <v>176</v>
      </c>
      <c r="D76" s="20" t="s">
        <v>12</v>
      </c>
      <c r="E76" s="9">
        <v>805293</v>
      </c>
    </row>
    <row r="77" spans="1:5" ht="27.75" customHeight="1" x14ac:dyDescent="0.25">
      <c r="A77" s="11" t="s">
        <v>137</v>
      </c>
      <c r="B77" s="21" t="s">
        <v>138</v>
      </c>
      <c r="C77" s="10" t="s">
        <v>177</v>
      </c>
      <c r="D77" s="20" t="s">
        <v>12</v>
      </c>
      <c r="E77" s="9">
        <v>2146486.59</v>
      </c>
    </row>
    <row r="78" spans="1:5" ht="31.5" customHeight="1" x14ac:dyDescent="0.25">
      <c r="A78" s="11" t="s">
        <v>139</v>
      </c>
      <c r="B78" s="19" t="s">
        <v>140</v>
      </c>
      <c r="C78" s="10" t="s">
        <v>178</v>
      </c>
      <c r="D78" s="20" t="s">
        <v>12</v>
      </c>
      <c r="E78" s="9">
        <v>5063819.67</v>
      </c>
    </row>
    <row r="79" spans="1:5" ht="28.5" customHeight="1" x14ac:dyDescent="0.25">
      <c r="A79" s="11" t="s">
        <v>141</v>
      </c>
      <c r="B79" s="21" t="s">
        <v>142</v>
      </c>
      <c r="C79" s="10" t="s">
        <v>179</v>
      </c>
      <c r="D79" s="20" t="s">
        <v>12</v>
      </c>
      <c r="E79" s="9">
        <v>890069</v>
      </c>
    </row>
    <row r="80" spans="1:5" ht="29.25" customHeight="1" x14ac:dyDescent="0.25">
      <c r="A80" s="11" t="s">
        <v>143</v>
      </c>
      <c r="B80" s="21" t="s">
        <v>27</v>
      </c>
      <c r="C80" s="8" t="s">
        <v>160</v>
      </c>
      <c r="D80" s="20" t="s">
        <v>12</v>
      </c>
      <c r="E80" s="9">
        <v>12668255.859999999</v>
      </c>
    </row>
    <row r="81" spans="1:5" ht="26.25" customHeight="1" x14ac:dyDescent="0.25">
      <c r="A81" s="11" t="s">
        <v>144</v>
      </c>
      <c r="B81" s="21" t="s">
        <v>145</v>
      </c>
      <c r="C81" s="10" t="s">
        <v>180</v>
      </c>
      <c r="D81" s="20" t="s">
        <v>12</v>
      </c>
      <c r="E81" s="9">
        <v>5797843.6900000004</v>
      </c>
    </row>
    <row r="82" spans="1:5" ht="27.75" customHeight="1" x14ac:dyDescent="0.25">
      <c r="A82" s="11" t="s">
        <v>146</v>
      </c>
      <c r="B82" s="21" t="s">
        <v>52</v>
      </c>
      <c r="C82" s="10" t="s">
        <v>159</v>
      </c>
      <c r="D82" s="20" t="s">
        <v>12</v>
      </c>
      <c r="E82" s="9">
        <v>6576726.1500000004</v>
      </c>
    </row>
    <row r="83" spans="1:5" ht="15" customHeight="1" x14ac:dyDescent="0.25">
      <c r="A83" s="11" t="s">
        <v>147</v>
      </c>
      <c r="B83" s="21" t="s">
        <v>16</v>
      </c>
      <c r="C83" s="8" t="s">
        <v>190</v>
      </c>
      <c r="D83" s="20" t="s">
        <v>11</v>
      </c>
      <c r="E83" s="9">
        <v>27503750</v>
      </c>
    </row>
    <row r="84" spans="1:5" ht="28.5" customHeight="1" x14ac:dyDescent="0.25">
      <c r="A84" s="11" t="s">
        <v>148</v>
      </c>
      <c r="B84" s="21" t="s">
        <v>149</v>
      </c>
      <c r="C84" s="10" t="s">
        <v>181</v>
      </c>
      <c r="D84" s="20" t="s">
        <v>12</v>
      </c>
      <c r="E84" s="9">
        <v>2267512.98</v>
      </c>
    </row>
    <row r="85" spans="1:5" ht="26.25" customHeight="1" x14ac:dyDescent="0.25">
      <c r="A85" s="11" t="s">
        <v>150</v>
      </c>
      <c r="B85" s="21" t="s">
        <v>151</v>
      </c>
      <c r="C85" s="10" t="s">
        <v>157</v>
      </c>
      <c r="D85" s="20" t="s">
        <v>12</v>
      </c>
      <c r="E85" s="9">
        <v>2407968.9</v>
      </c>
    </row>
    <row r="86" spans="1:5" ht="28.5" customHeight="1" x14ac:dyDescent="0.25">
      <c r="A86" s="11" t="s">
        <v>152</v>
      </c>
      <c r="B86" s="21" t="s">
        <v>153</v>
      </c>
      <c r="C86" s="10" t="s">
        <v>164</v>
      </c>
      <c r="D86" s="20" t="s">
        <v>12</v>
      </c>
      <c r="E86" s="9">
        <v>12486164.210000001</v>
      </c>
    </row>
    <row r="87" spans="1:5" ht="30.75" customHeight="1" x14ac:dyDescent="0.25">
      <c r="A87" s="11" t="s">
        <v>154</v>
      </c>
      <c r="B87" s="21" t="s">
        <v>24</v>
      </c>
      <c r="C87" s="8" t="s">
        <v>156</v>
      </c>
      <c r="D87" s="20" t="s">
        <v>12</v>
      </c>
      <c r="E87" s="9">
        <v>10014383.470000001</v>
      </c>
    </row>
    <row r="88" spans="1:5" ht="30.75" customHeight="1" x14ac:dyDescent="0.25">
      <c r="A88" s="11" t="s">
        <v>182</v>
      </c>
      <c r="B88" s="21" t="s">
        <v>183</v>
      </c>
      <c r="C88" s="10" t="s">
        <v>188</v>
      </c>
      <c r="D88" s="20" t="s">
        <v>12</v>
      </c>
      <c r="E88" s="9">
        <v>1123235</v>
      </c>
    </row>
    <row r="89" spans="1:5" ht="28.5" customHeight="1" x14ac:dyDescent="0.25">
      <c r="A89" s="11" t="s">
        <v>184</v>
      </c>
      <c r="B89" s="21" t="s">
        <v>185</v>
      </c>
      <c r="C89" s="10" t="s">
        <v>189</v>
      </c>
      <c r="D89" s="20" t="s">
        <v>12</v>
      </c>
      <c r="E89" s="9">
        <v>2204326</v>
      </c>
    </row>
    <row r="90" spans="1:5" ht="28.5" customHeight="1" thickBot="1" x14ac:dyDescent="0.3">
      <c r="A90" s="12" t="s">
        <v>186</v>
      </c>
      <c r="B90" s="24" t="s">
        <v>187</v>
      </c>
      <c r="C90" s="13" t="s">
        <v>161</v>
      </c>
      <c r="D90" s="25" t="s">
        <v>12</v>
      </c>
      <c r="E90" s="14">
        <v>6122085.8399999999</v>
      </c>
    </row>
    <row r="91" spans="1:5" ht="15.75" thickBot="1" x14ac:dyDescent="0.3">
      <c r="A91" s="1"/>
    </row>
    <row r="92" spans="1:5" ht="24.75" customHeight="1" thickBot="1" x14ac:dyDescent="0.3">
      <c r="A92" s="29" t="s">
        <v>8</v>
      </c>
      <c r="B92" s="30"/>
      <c r="C92" s="30"/>
      <c r="D92" s="30"/>
      <c r="E92" s="18">
        <f>SUM(E11:E90)</f>
        <v>218834824.84000003</v>
      </c>
    </row>
    <row r="93" spans="1:5" x14ac:dyDescent="0.25">
      <c r="A93" s="1"/>
    </row>
    <row r="94" spans="1:5" x14ac:dyDescent="0.25">
      <c r="A94" s="1"/>
    </row>
    <row r="95" spans="1:5" x14ac:dyDescent="0.25">
      <c r="A95" s="1"/>
    </row>
    <row r="96" spans="1:5" x14ac:dyDescent="0.25">
      <c r="A96" s="1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</sheetData>
  <mergeCells count="5">
    <mergeCell ref="A3:E3"/>
    <mergeCell ref="A4:E4"/>
    <mergeCell ref="A5:E5"/>
    <mergeCell ref="A8:E8"/>
    <mergeCell ref="A92:D92"/>
  </mergeCells>
  <pageMargins left="0.70866141732283472" right="0.70866141732283472" top="0.35" bottom="0.4" header="0.17" footer="0.17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Página Web</cp:lastModifiedBy>
  <cp:lastPrinted>2017-07-03T22:14:57Z</cp:lastPrinted>
  <dcterms:created xsi:type="dcterms:W3CDTF">2017-04-24T20:27:49Z</dcterms:created>
  <dcterms:modified xsi:type="dcterms:W3CDTF">2017-07-10T13:37:43Z</dcterms:modified>
</cp:coreProperties>
</file>